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91-2023\WORK IN PROGRESS\FTP2024 03 05\991-2023\"/>
    </mc:Choice>
  </mc:AlternateContent>
  <xr:revisionPtr revIDLastSave="0" documentId="13_ncr:1_{5A2258D3-8B73-4250-9545-67D00B55747A}" xr6:coauthVersionLast="36" xr6:coauthVersionMax="36" xr10:uidLastSave="{00000000-0000-0000-0000-000000000000}"/>
  <bookViews>
    <workbookView xWindow="0" yWindow="0" windowWidth="28800" windowHeight="1291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Section'!$A$6:$I$923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Section'!$A$1:$IW$915</definedName>
    <definedName name="XEverything">#REF!</definedName>
    <definedName name="XITEMS" localSheetId="1">'By Section'!$A$7:$IW$915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I914" i="15" l="1"/>
  <c r="I913" i="15"/>
  <c r="I912" i="15"/>
  <c r="I911" i="15"/>
  <c r="I910" i="15"/>
  <c r="I909" i="15"/>
  <c r="I908" i="15"/>
  <c r="I907" i="15"/>
  <c r="I906" i="15"/>
  <c r="I905" i="15"/>
  <c r="I904" i="15"/>
  <c r="I903" i="15"/>
  <c r="I902" i="15"/>
  <c r="I901" i="15"/>
  <c r="I900" i="15"/>
  <c r="I899" i="15"/>
  <c r="I898" i="15"/>
  <c r="I897" i="15"/>
  <c r="I896" i="15"/>
  <c r="I895" i="15"/>
  <c r="I894" i="15"/>
  <c r="I893" i="15"/>
  <c r="I892" i="15"/>
  <c r="I891" i="15"/>
  <c r="I890" i="15"/>
  <c r="I889" i="15"/>
  <c r="I888" i="15"/>
  <c r="I887" i="15"/>
  <c r="I886" i="15"/>
  <c r="I885" i="15"/>
  <c r="I884" i="15"/>
  <c r="I883" i="15"/>
  <c r="I882" i="15"/>
  <c r="I881" i="15"/>
  <c r="I880" i="15"/>
  <c r="I879" i="15"/>
  <c r="I878" i="15"/>
  <c r="I877" i="15"/>
  <c r="I876" i="15"/>
  <c r="I875" i="15"/>
  <c r="I874" i="15"/>
  <c r="I873" i="15"/>
  <c r="I872" i="15"/>
  <c r="I871" i="15"/>
  <c r="I870" i="15"/>
  <c r="I869" i="15"/>
  <c r="I868" i="15"/>
  <c r="I867" i="15"/>
  <c r="I866" i="15"/>
  <c r="I865" i="15"/>
  <c r="I864" i="15"/>
  <c r="I863" i="15"/>
  <c r="I862" i="15"/>
  <c r="I861" i="15"/>
  <c r="I860" i="15"/>
  <c r="I859" i="15"/>
  <c r="I858" i="15"/>
  <c r="I857" i="15"/>
  <c r="I856" i="15"/>
  <c r="I855" i="15"/>
  <c r="I854" i="15"/>
  <c r="I853" i="15"/>
  <c r="I852" i="15"/>
  <c r="I851" i="15"/>
  <c r="I850" i="15"/>
  <c r="I849" i="15"/>
  <c r="I848" i="15"/>
  <c r="I847" i="15"/>
  <c r="I846" i="15"/>
  <c r="I845" i="15"/>
  <c r="I844" i="15"/>
  <c r="I843" i="15"/>
  <c r="I842" i="15"/>
  <c r="I841" i="15"/>
  <c r="I840" i="15"/>
  <c r="I839" i="15"/>
  <c r="I838" i="15"/>
  <c r="I837" i="15"/>
  <c r="I836" i="15"/>
  <c r="I835" i="15"/>
  <c r="I834" i="15"/>
  <c r="I833" i="15"/>
  <c r="I832" i="15"/>
  <c r="I831" i="15"/>
  <c r="I830" i="15"/>
  <c r="I829" i="15"/>
  <c r="I828" i="15"/>
  <c r="I827" i="15"/>
  <c r="I826" i="15"/>
  <c r="I825" i="15"/>
  <c r="I824" i="15"/>
  <c r="I823" i="15"/>
  <c r="I822" i="15"/>
  <c r="I821" i="15"/>
  <c r="I820" i="15"/>
  <c r="I819" i="15"/>
  <c r="I818" i="15"/>
  <c r="I817" i="15"/>
  <c r="I816" i="15"/>
  <c r="I815" i="15"/>
  <c r="I814" i="15"/>
  <c r="I813" i="15"/>
  <c r="I812" i="15"/>
  <c r="I811" i="15"/>
  <c r="I810" i="15"/>
  <c r="I809" i="15"/>
  <c r="I808" i="15"/>
  <c r="I807" i="15"/>
  <c r="I806" i="15"/>
  <c r="I805" i="15"/>
  <c r="I804" i="15"/>
  <c r="I803" i="15"/>
  <c r="I802" i="15"/>
  <c r="I801" i="15"/>
  <c r="I800" i="15"/>
  <c r="I799" i="15"/>
  <c r="I798" i="15"/>
  <c r="I797" i="15"/>
  <c r="I796" i="15"/>
  <c r="I795" i="15"/>
  <c r="I794" i="15"/>
  <c r="I793" i="15"/>
  <c r="I792" i="15"/>
  <c r="I791" i="15"/>
  <c r="I790" i="15"/>
  <c r="I789" i="15"/>
  <c r="I788" i="15"/>
  <c r="I787" i="15"/>
  <c r="I786" i="15"/>
  <c r="I785" i="15"/>
  <c r="I784" i="15"/>
  <c r="I783" i="15"/>
  <c r="I782" i="15"/>
  <c r="I781" i="15"/>
  <c r="I780" i="15"/>
  <c r="I779" i="15"/>
  <c r="I778" i="15"/>
  <c r="I777" i="15"/>
  <c r="I776" i="15"/>
  <c r="I775" i="15"/>
  <c r="I774" i="15"/>
  <c r="I773" i="15"/>
  <c r="I772" i="15"/>
  <c r="I771" i="15"/>
  <c r="I770" i="15"/>
  <c r="I769" i="15"/>
  <c r="I768" i="15"/>
  <c r="I767" i="15"/>
  <c r="I766" i="15"/>
  <c r="I765" i="15"/>
  <c r="I764" i="15"/>
  <c r="I763" i="15"/>
  <c r="I762" i="15"/>
  <c r="I761" i="15"/>
  <c r="I760" i="15"/>
  <c r="I759" i="15"/>
  <c r="I758" i="15"/>
  <c r="I757" i="15"/>
  <c r="I756" i="15"/>
  <c r="I755" i="15"/>
  <c r="I754" i="15"/>
  <c r="I753" i="15"/>
  <c r="I752" i="15"/>
  <c r="I751" i="15"/>
  <c r="I750" i="15"/>
  <c r="I749" i="15"/>
  <c r="I748" i="15"/>
  <c r="I747" i="15"/>
  <c r="I746" i="15"/>
  <c r="I745" i="15"/>
  <c r="I744" i="15"/>
  <c r="I743" i="15"/>
  <c r="I742" i="15"/>
  <c r="I741" i="15"/>
  <c r="I740" i="15"/>
  <c r="I739" i="15"/>
  <c r="I738" i="15"/>
  <c r="I737" i="15"/>
  <c r="I736" i="15"/>
  <c r="I735" i="15"/>
  <c r="I734" i="15"/>
  <c r="I733" i="15"/>
  <c r="I732" i="15"/>
  <c r="I731" i="15"/>
  <c r="I730" i="15"/>
  <c r="I729" i="15"/>
  <c r="I728" i="15"/>
  <c r="I727" i="15"/>
  <c r="I726" i="15"/>
  <c r="I725" i="15"/>
  <c r="I724" i="15"/>
  <c r="I723" i="15"/>
  <c r="I722" i="15"/>
  <c r="I721" i="15"/>
  <c r="I720" i="15"/>
  <c r="I719" i="15"/>
  <c r="I718" i="15"/>
  <c r="I717" i="15"/>
  <c r="I716" i="15"/>
  <c r="I715" i="15"/>
  <c r="I714" i="15"/>
  <c r="I713" i="15"/>
  <c r="I681" i="15"/>
  <c r="I680" i="15"/>
  <c r="I679" i="15"/>
  <c r="I678" i="15"/>
  <c r="I677" i="15"/>
  <c r="I676" i="15"/>
  <c r="I675" i="15"/>
  <c r="I674" i="15"/>
  <c r="I673" i="15"/>
  <c r="I672" i="15"/>
  <c r="I671" i="15"/>
  <c r="I670" i="15"/>
  <c r="I669" i="15"/>
  <c r="I668" i="15"/>
  <c r="I667" i="15"/>
  <c r="I666" i="15"/>
  <c r="I665" i="15"/>
  <c r="I664" i="15"/>
  <c r="I663" i="15"/>
  <c r="I662" i="15"/>
  <c r="I661" i="15"/>
  <c r="I660" i="15"/>
  <c r="I659" i="15"/>
  <c r="I658" i="15"/>
  <c r="I657" i="15"/>
  <c r="I656" i="15"/>
  <c r="I655" i="15"/>
  <c r="I654" i="15"/>
  <c r="I653" i="15"/>
  <c r="I652" i="15"/>
  <c r="I651" i="15"/>
  <c r="I650" i="15"/>
  <c r="I649" i="15"/>
  <c r="I648" i="15"/>
  <c r="I647" i="15"/>
  <c r="I646" i="15"/>
  <c r="I645" i="15"/>
  <c r="I644" i="15"/>
  <c r="I643" i="15"/>
  <c r="I642" i="15"/>
  <c r="I641" i="15"/>
  <c r="I640" i="15"/>
  <c r="I639" i="15"/>
  <c r="I638" i="15"/>
  <c r="I637" i="15"/>
  <c r="I636" i="15"/>
  <c r="I635" i="15"/>
  <c r="I634" i="15"/>
  <c r="I633" i="15"/>
  <c r="I632" i="15"/>
  <c r="I631" i="15"/>
  <c r="I630" i="15"/>
  <c r="I629" i="15"/>
  <c r="I628" i="15"/>
  <c r="I627" i="15"/>
  <c r="I626" i="15"/>
  <c r="I625" i="15"/>
  <c r="I624" i="15"/>
  <c r="I623" i="15"/>
  <c r="I622" i="15"/>
  <c r="I621" i="15"/>
  <c r="I620" i="15"/>
  <c r="I619" i="15"/>
  <c r="I618" i="15"/>
  <c r="I617" i="15"/>
  <c r="I616" i="15"/>
  <c r="I615" i="15"/>
  <c r="I614" i="15"/>
  <c r="I613" i="15"/>
  <c r="I612" i="15"/>
  <c r="I611" i="15"/>
  <c r="I610" i="15"/>
  <c r="I609" i="15"/>
  <c r="I608" i="15"/>
  <c r="I607" i="15"/>
  <c r="I606" i="15"/>
  <c r="I605" i="15"/>
  <c r="I604" i="15"/>
  <c r="I603" i="15"/>
  <c r="I602" i="15"/>
  <c r="I601" i="15"/>
  <c r="I600" i="15"/>
  <c r="I599" i="15"/>
  <c r="I598" i="15"/>
  <c r="I597" i="15"/>
  <c r="I596" i="15"/>
  <c r="I595" i="15"/>
  <c r="I594" i="15"/>
  <c r="I708" i="15"/>
  <c r="I707" i="15"/>
  <c r="I706" i="15"/>
  <c r="I705" i="15"/>
  <c r="I704" i="15"/>
  <c r="I703" i="15"/>
  <c r="I702" i="15"/>
  <c r="I701" i="15"/>
  <c r="I700" i="15"/>
  <c r="I699" i="15"/>
  <c r="I698" i="15"/>
  <c r="I697" i="15"/>
  <c r="I696" i="15"/>
  <c r="I695" i="15"/>
  <c r="I694" i="15"/>
  <c r="I693" i="15"/>
  <c r="I692" i="15"/>
  <c r="I691" i="15"/>
  <c r="I690" i="15"/>
  <c r="I689" i="15"/>
  <c r="I688" i="15"/>
  <c r="I687" i="15"/>
  <c r="I686" i="15"/>
  <c r="I685" i="15"/>
  <c r="I684" i="15"/>
  <c r="I683" i="15"/>
  <c r="I682" i="15"/>
  <c r="I593" i="15"/>
  <c r="I588" i="15" l="1"/>
  <c r="I587" i="15"/>
  <c r="I586" i="15"/>
  <c r="I585" i="15"/>
  <c r="I584" i="15"/>
  <c r="I583" i="15"/>
  <c r="I582" i="15"/>
  <c r="I581" i="15"/>
  <c r="I580" i="15"/>
  <c r="I579" i="15"/>
  <c r="I578" i="15"/>
  <c r="I577" i="15"/>
  <c r="I576" i="15"/>
  <c r="I575" i="15"/>
  <c r="I574" i="15"/>
  <c r="I573" i="15"/>
  <c r="I572" i="15"/>
  <c r="I571" i="15"/>
  <c r="I570" i="15"/>
  <c r="I569" i="15"/>
  <c r="I568" i="15"/>
  <c r="I567" i="15"/>
  <c r="I566" i="15"/>
  <c r="I565" i="15"/>
  <c r="I564" i="15"/>
  <c r="I563" i="15"/>
  <c r="I562" i="15"/>
  <c r="I561" i="15"/>
  <c r="I560" i="15"/>
  <c r="I559" i="15"/>
  <c r="I558" i="15"/>
  <c r="I557" i="15"/>
  <c r="I556" i="15"/>
  <c r="I555" i="15"/>
  <c r="I554" i="15"/>
  <c r="I553" i="15"/>
  <c r="I552" i="15"/>
  <c r="I551" i="15"/>
  <c r="I550" i="15"/>
  <c r="I549" i="15"/>
  <c r="I548" i="15"/>
  <c r="I547" i="15"/>
  <c r="I546" i="15"/>
  <c r="I545" i="15"/>
  <c r="I544" i="15"/>
  <c r="I543" i="15"/>
  <c r="I542" i="15"/>
  <c r="I541" i="15"/>
  <c r="I540" i="15"/>
  <c r="I539" i="15"/>
  <c r="I538" i="15"/>
  <c r="I537" i="15"/>
  <c r="I536" i="15"/>
  <c r="I535" i="15"/>
  <c r="I534" i="15"/>
  <c r="I533" i="15"/>
  <c r="I532" i="15"/>
  <c r="I531" i="15"/>
  <c r="I530" i="15"/>
  <c r="I529" i="15"/>
  <c r="I528" i="15"/>
  <c r="I527" i="15"/>
  <c r="I526" i="15"/>
  <c r="I525" i="15"/>
  <c r="I524" i="15"/>
  <c r="I523" i="15"/>
  <c r="I522" i="15"/>
  <c r="I521" i="15"/>
  <c r="I520" i="15"/>
  <c r="I519" i="15"/>
  <c r="I518" i="15"/>
  <c r="I517" i="15"/>
  <c r="I516" i="15"/>
  <c r="I515" i="15"/>
  <c r="I514" i="15"/>
  <c r="I513" i="15"/>
  <c r="I512" i="15"/>
  <c r="I511" i="15"/>
  <c r="I510" i="15"/>
  <c r="I509" i="15"/>
  <c r="I508" i="15"/>
  <c r="I507" i="15"/>
  <c r="I506" i="15"/>
  <c r="I505" i="15"/>
  <c r="I504" i="15"/>
  <c r="I503" i="15"/>
  <c r="I502" i="15"/>
  <c r="I501" i="15"/>
  <c r="I500" i="15"/>
  <c r="I499" i="15"/>
  <c r="I498" i="15"/>
  <c r="I497" i="15"/>
  <c r="I496" i="15"/>
  <c r="I495" i="15"/>
  <c r="I494" i="15"/>
  <c r="I493" i="15"/>
  <c r="I492" i="15"/>
  <c r="I491" i="15"/>
  <c r="I490" i="15"/>
  <c r="I489" i="15"/>
  <c r="I488" i="15"/>
  <c r="I487" i="15"/>
  <c r="I486" i="15"/>
  <c r="I485" i="15"/>
  <c r="I484" i="15"/>
  <c r="I483" i="15"/>
  <c r="I482" i="15"/>
  <c r="I481" i="15"/>
  <c r="I480" i="15"/>
  <c r="I479" i="15"/>
  <c r="I478" i="15"/>
  <c r="I477" i="15"/>
  <c r="I476" i="15"/>
  <c r="I475" i="15"/>
  <c r="I474" i="15"/>
  <c r="I473" i="15"/>
  <c r="I472" i="15"/>
  <c r="I471" i="15"/>
  <c r="I470" i="15"/>
  <c r="I469" i="15"/>
  <c r="I468" i="15"/>
  <c r="I467" i="15"/>
  <c r="I466" i="15"/>
  <c r="I465" i="15"/>
  <c r="I464" i="15"/>
  <c r="I463" i="15"/>
  <c r="I462" i="15"/>
  <c r="I461" i="15"/>
  <c r="I460" i="15"/>
  <c r="I459" i="15"/>
  <c r="I458" i="15"/>
  <c r="I457" i="15"/>
  <c r="I456" i="15"/>
  <c r="I455" i="15"/>
  <c r="I454" i="15"/>
  <c r="I453" i="15"/>
  <c r="I452" i="15"/>
  <c r="I451" i="15"/>
  <c r="I450" i="15"/>
  <c r="I449" i="15"/>
  <c r="I448" i="15"/>
  <c r="I447" i="15"/>
  <c r="I446" i="15"/>
  <c r="I445" i="15"/>
  <c r="I444" i="15"/>
  <c r="I443" i="15"/>
  <c r="I442" i="15"/>
  <c r="I441" i="15"/>
  <c r="I440" i="15"/>
  <c r="I439" i="15"/>
  <c r="I438" i="15"/>
  <c r="I437" i="15"/>
  <c r="I436" i="15"/>
  <c r="I435" i="15"/>
  <c r="I434" i="15"/>
  <c r="I433" i="15"/>
  <c r="I432" i="15"/>
  <c r="I431" i="15"/>
  <c r="I430" i="15"/>
  <c r="I429" i="15"/>
  <c r="I428" i="15"/>
  <c r="I427" i="15"/>
  <c r="I426" i="15"/>
  <c r="I425" i="15"/>
  <c r="I424" i="15"/>
  <c r="I423" i="15"/>
  <c r="I422" i="15"/>
  <c r="I421" i="15"/>
  <c r="I420" i="15"/>
  <c r="I419" i="15"/>
  <c r="I418" i="15"/>
  <c r="I417" i="15"/>
  <c r="I416" i="15"/>
  <c r="I415" i="15"/>
  <c r="I414" i="15"/>
  <c r="I413" i="15"/>
  <c r="I412" i="15"/>
  <c r="I411" i="15"/>
  <c r="I410" i="15"/>
  <c r="I409" i="15"/>
  <c r="I408" i="15"/>
  <c r="I226" i="15"/>
  <c r="I225" i="15"/>
  <c r="I224" i="15"/>
  <c r="I223" i="15"/>
  <c r="I222" i="15"/>
  <c r="I221" i="15"/>
  <c r="I220" i="15"/>
  <c r="I219" i="15"/>
  <c r="I218" i="15"/>
  <c r="I217" i="15"/>
  <c r="I216" i="15"/>
  <c r="I215" i="15"/>
  <c r="I214" i="15"/>
  <c r="I213" i="15"/>
  <c r="I212" i="15"/>
  <c r="I211" i="15"/>
  <c r="I210" i="15"/>
  <c r="I209" i="15"/>
  <c r="I208" i="15"/>
  <c r="I207" i="15"/>
  <c r="I206" i="15"/>
  <c r="I205" i="15"/>
  <c r="I204" i="15"/>
  <c r="I203" i="15"/>
  <c r="I202" i="15"/>
  <c r="I201" i="15"/>
  <c r="I200" i="15"/>
  <c r="I199" i="15"/>
  <c r="I198" i="15"/>
  <c r="I197" i="15"/>
  <c r="I196" i="15"/>
  <c r="I195" i="15"/>
  <c r="I194" i="15"/>
  <c r="I193" i="15"/>
  <c r="I192" i="15"/>
  <c r="I191" i="15"/>
  <c r="I190" i="15"/>
  <c r="I189" i="15"/>
  <c r="I188" i="15"/>
  <c r="I187" i="15"/>
  <c r="I186" i="15"/>
  <c r="I185" i="15"/>
  <c r="I184" i="15"/>
  <c r="I183" i="15"/>
  <c r="I182" i="15"/>
  <c r="I181" i="15"/>
  <c r="I180" i="15"/>
  <c r="I179" i="15"/>
  <c r="I178" i="15"/>
  <c r="I177" i="15"/>
  <c r="I176" i="15"/>
  <c r="I175" i="15"/>
  <c r="I174" i="15"/>
  <c r="I173" i="15"/>
  <c r="I172" i="15"/>
  <c r="I171" i="15"/>
  <c r="I170" i="15"/>
  <c r="I169" i="15"/>
  <c r="I168" i="15"/>
  <c r="I167" i="15"/>
  <c r="I166" i="15"/>
  <c r="I165" i="15"/>
  <c r="I164" i="15"/>
  <c r="I163" i="15"/>
  <c r="I162" i="15"/>
  <c r="I161" i="15"/>
  <c r="I160" i="15"/>
  <c r="I159" i="15"/>
  <c r="I158" i="15"/>
  <c r="I157" i="15"/>
  <c r="I156" i="15"/>
  <c r="I155" i="15"/>
  <c r="I154" i="15"/>
  <c r="I153" i="15"/>
  <c r="I152" i="15"/>
  <c r="I151" i="15"/>
  <c r="I150" i="15"/>
  <c r="I149" i="15"/>
  <c r="I148" i="15"/>
  <c r="I147" i="15"/>
  <c r="I146" i="15"/>
  <c r="I145" i="15"/>
  <c r="I144" i="15"/>
  <c r="I143" i="15"/>
  <c r="I142" i="15"/>
  <c r="I141" i="15"/>
  <c r="I140" i="15"/>
  <c r="I139" i="15"/>
  <c r="I138" i="15"/>
  <c r="I137" i="15"/>
  <c r="I136" i="15"/>
  <c r="I135" i="15"/>
  <c r="I134" i="15"/>
  <c r="I133" i="15"/>
  <c r="I132" i="15"/>
  <c r="I131" i="15"/>
  <c r="I130" i="15"/>
  <c r="I129" i="15"/>
  <c r="I128" i="15"/>
  <c r="I127" i="15"/>
  <c r="I126" i="15"/>
  <c r="I125" i="15"/>
  <c r="I124" i="15"/>
  <c r="I123" i="15"/>
  <c r="I122" i="15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I334" i="15"/>
  <c r="I333" i="15"/>
  <c r="I332" i="15"/>
  <c r="I331" i="15"/>
  <c r="I330" i="15"/>
  <c r="I329" i="15"/>
  <c r="I328" i="15"/>
  <c r="I327" i="15"/>
  <c r="I326" i="15"/>
  <c r="I325" i="15"/>
  <c r="I324" i="15"/>
  <c r="I323" i="15"/>
  <c r="I322" i="15"/>
  <c r="I321" i="15"/>
  <c r="I320" i="15"/>
  <c r="I319" i="15"/>
  <c r="I318" i="15"/>
  <c r="I317" i="15"/>
  <c r="I316" i="15"/>
  <c r="I315" i="15"/>
  <c r="I314" i="15"/>
  <c r="I313" i="15"/>
  <c r="I312" i="15"/>
  <c r="I311" i="15"/>
  <c r="I310" i="15"/>
  <c r="I309" i="15"/>
  <c r="I308" i="15"/>
  <c r="I307" i="15"/>
  <c r="I306" i="15"/>
  <c r="I305" i="15"/>
  <c r="I304" i="15"/>
  <c r="I303" i="15"/>
  <c r="I302" i="15"/>
  <c r="I301" i="15"/>
  <c r="I300" i="15"/>
  <c r="I299" i="15"/>
  <c r="I298" i="15"/>
  <c r="I297" i="15"/>
  <c r="I296" i="15"/>
  <c r="I295" i="15"/>
  <c r="I294" i="15"/>
  <c r="I293" i="15"/>
  <c r="I292" i="15"/>
  <c r="I291" i="15"/>
  <c r="I290" i="15"/>
  <c r="I289" i="15"/>
  <c r="I288" i="15"/>
  <c r="I287" i="15"/>
  <c r="I286" i="15"/>
  <c r="I285" i="15"/>
  <c r="I284" i="15"/>
  <c r="I283" i="15"/>
  <c r="I282" i="15"/>
  <c r="I281" i="15"/>
  <c r="I280" i="15"/>
  <c r="I279" i="15"/>
  <c r="I278" i="15"/>
  <c r="I277" i="15"/>
  <c r="I276" i="15"/>
  <c r="I275" i="15"/>
  <c r="I274" i="15"/>
  <c r="I273" i="15"/>
  <c r="I272" i="15"/>
  <c r="I271" i="15"/>
  <c r="I270" i="15"/>
  <c r="I269" i="15"/>
  <c r="I268" i="15"/>
  <c r="I267" i="15"/>
  <c r="I266" i="15"/>
  <c r="I265" i="15"/>
  <c r="I264" i="15"/>
  <c r="I263" i="15"/>
  <c r="I262" i="15"/>
  <c r="I261" i="15"/>
  <c r="I260" i="15"/>
  <c r="I259" i="15"/>
  <c r="I258" i="15"/>
  <c r="I257" i="15"/>
  <c r="I256" i="15"/>
  <c r="I255" i="15"/>
  <c r="I254" i="15"/>
  <c r="I253" i="15"/>
  <c r="I252" i="15"/>
  <c r="I251" i="15"/>
  <c r="I250" i="15"/>
  <c r="I249" i="15"/>
  <c r="I248" i="15"/>
  <c r="I247" i="15"/>
  <c r="I246" i="15"/>
  <c r="I245" i="15"/>
  <c r="I244" i="15"/>
  <c r="I243" i="15"/>
  <c r="I242" i="15"/>
  <c r="I241" i="15"/>
  <c r="I240" i="15"/>
  <c r="I239" i="15"/>
  <c r="I238" i="15"/>
  <c r="I237" i="15"/>
  <c r="I236" i="15"/>
  <c r="I235" i="15"/>
  <c r="I234" i="15"/>
  <c r="I233" i="15"/>
  <c r="I232" i="15"/>
  <c r="I231" i="15"/>
  <c r="I230" i="15"/>
  <c r="I229" i="15"/>
  <c r="I228" i="15"/>
  <c r="I227" i="15"/>
  <c r="I9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0" i="15"/>
  <c r="I361" i="15"/>
  <c r="I362" i="15"/>
  <c r="I363" i="15"/>
  <c r="I364" i="15"/>
  <c r="I365" i="15"/>
  <c r="I366" i="15"/>
  <c r="I367" i="15"/>
  <c r="I368" i="15"/>
  <c r="I369" i="15"/>
  <c r="I370" i="15"/>
  <c r="I371" i="15"/>
  <c r="I372" i="15"/>
  <c r="I373" i="15"/>
  <c r="I374" i="15"/>
  <c r="I375" i="15"/>
  <c r="I376" i="15"/>
  <c r="I377" i="15"/>
  <c r="I378" i="15"/>
  <c r="I379" i="15"/>
  <c r="I380" i="15"/>
  <c r="I381" i="15"/>
  <c r="I382" i="15"/>
  <c r="I383" i="15"/>
  <c r="I384" i="15"/>
  <c r="I385" i="15"/>
  <c r="I386" i="15"/>
  <c r="I387" i="15"/>
  <c r="I388" i="15"/>
  <c r="I389" i="15"/>
  <c r="I390" i="15"/>
  <c r="I391" i="15"/>
  <c r="I392" i="15"/>
  <c r="I393" i="15"/>
  <c r="I394" i="15"/>
  <c r="I395" i="15"/>
  <c r="I396" i="15"/>
  <c r="I397" i="15"/>
  <c r="I398" i="15"/>
  <c r="I399" i="15"/>
  <c r="I400" i="15"/>
  <c r="I401" i="15"/>
  <c r="I402" i="15"/>
  <c r="I403" i="15"/>
  <c r="I407" i="15"/>
  <c r="I406" i="15"/>
  <c r="I405" i="15"/>
  <c r="I404" i="15"/>
  <c r="A458" i="15" l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l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I712" i="15"/>
  <c r="I592" i="15"/>
  <c r="I335" i="15"/>
  <c r="I336" i="15"/>
  <c r="I337" i="15"/>
  <c r="I338" i="15"/>
  <c r="I8" i="15"/>
  <c r="A546" i="15" l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I709" i="15"/>
  <c r="I915" i="15"/>
  <c r="I589" i="15"/>
  <c r="I918" i="15" s="1"/>
  <c r="A664" i="15" l="1"/>
  <c r="A665" i="15" s="1"/>
  <c r="A666" i="15" s="1"/>
  <c r="A667" i="15" s="1"/>
  <c r="A668" i="15" s="1"/>
  <c r="A669" i="15" s="1"/>
  <c r="A670" i="15" s="1"/>
  <c r="I919" i="15"/>
  <c r="I920" i="15"/>
  <c r="A918" i="15"/>
  <c r="B918" i="15"/>
  <c r="A919" i="15"/>
  <c r="B919" i="15"/>
  <c r="A920" i="15"/>
  <c r="B920" i="15"/>
  <c r="A671" i="15" l="1"/>
  <c r="A672" i="15" s="1"/>
  <c r="A673" i="15" s="1"/>
  <c r="A674" i="15" s="1"/>
  <c r="A675" i="15" s="1"/>
  <c r="A676" i="15" s="1"/>
  <c r="A677" i="15" s="1"/>
  <c r="H922" i="15"/>
  <c r="A678" i="15" l="1"/>
  <c r="A679" i="15" s="1"/>
  <c r="A680" i="15" s="1"/>
  <c r="A681" i="15" s="1"/>
  <c r="A682" i="15" s="1"/>
  <c r="A683" i="15" s="1"/>
  <c r="A684" i="15" s="1"/>
  <c r="A685" i="15" l="1"/>
  <c r="A686" i="15" s="1"/>
  <c r="A687" i="15" s="1"/>
  <c r="A688" i="15" s="1"/>
  <c r="A689" i="15" s="1"/>
  <c r="A690" i="15" s="1"/>
  <c r="A691" i="15" s="1"/>
  <c r="A692" i="15" l="1"/>
  <c r="A693" i="15" s="1"/>
  <c r="A694" i="15" s="1"/>
  <c r="A695" i="15" s="1"/>
  <c r="A696" i="15" s="1"/>
  <c r="A697" i="15" s="1"/>
  <c r="A698" i="15" s="1"/>
  <c r="A699" i="15" l="1"/>
  <c r="A700" i="15" s="1"/>
  <c r="A701" i="15" s="1"/>
  <c r="A702" i="15" s="1"/>
  <c r="A703" i="15" s="1"/>
  <c r="A704" i="15" s="1"/>
  <c r="A705" i="15" s="1"/>
  <c r="A706" i="15" l="1"/>
  <c r="A707" i="15" s="1"/>
  <c r="A708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l="1"/>
  <c r="A819" i="15" s="1"/>
  <c r="A820" i="15" s="1"/>
  <c r="A821" i="15" s="1"/>
  <c r="A822" i="15" s="1"/>
  <c r="A823" i="15" l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<sst xmlns="http://schemas.openxmlformats.org/spreadsheetml/2006/main" count="4420" uniqueCount="1734">
  <si>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</si>
  <si>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</si>
  <si>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</si>
  <si>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</si>
  <si>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</si>
  <si>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</si>
  <si>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</si>
  <si>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</si>
  <si>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</si>
  <si>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</si>
  <si>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</si>
  <si>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</si>
  <si>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(See "Prices" clause in tender document)</t>
  </si>
  <si>
    <t>Subtotal:</t>
  </si>
  <si>
    <t>SUMMARY</t>
  </si>
  <si>
    <t>C</t>
  </si>
  <si>
    <t>B</t>
  </si>
  <si>
    <t>A</t>
  </si>
  <si>
    <t>Section A</t>
  </si>
  <si>
    <t>Section B</t>
  </si>
  <si>
    <t>Section C</t>
  </si>
  <si>
    <t>Section Subtotal</t>
  </si>
  <si>
    <t>APPROVED</t>
  </si>
  <si>
    <t>PRODUCTS</t>
  </si>
  <si>
    <t>FILTER EXHAUST (DPF)</t>
  </si>
  <si>
    <t>INJECTOR FUEL</t>
  </si>
  <si>
    <t>COOLER EGR</t>
  </si>
  <si>
    <t>PUMP CAPS FUEL INJECTION</t>
  </si>
  <si>
    <t>TURBO CHARGER</t>
  </si>
  <si>
    <t>MUFFLER CATALYST SECTION</t>
  </si>
  <si>
    <t>TURBO CHARGER ISL9 CM2250</t>
  </si>
  <si>
    <t>ACTUATOR TURBOCHARGER KIT</t>
  </si>
  <si>
    <t>SENSOR NOX OUTLET</t>
  </si>
  <si>
    <t>SENSOR NOX INLET</t>
  </si>
  <si>
    <t>MODULE AFTERTREATMENT NEW</t>
  </si>
  <si>
    <t>FILTER DIESEL PARTICULATE</t>
  </si>
  <si>
    <t>INJECTOR FUEL CM2250</t>
  </si>
  <si>
    <t>VALVE EGR ISL9 CM 2250</t>
  </si>
  <si>
    <t>CATALYST DIESEL OXIDATION</t>
  </si>
  <si>
    <t>KIT PISTON ISL</t>
  </si>
  <si>
    <t>COOLER EGR CUMMINS</t>
  </si>
  <si>
    <t>VALVE EGR</t>
  </si>
  <si>
    <t>ACTUATOR TURBO SERVICE</t>
  </si>
  <si>
    <t>KIT LINER(LINER AND SEAL)</t>
  </si>
  <si>
    <t>PUMP FUEL HPCR INJECTION</t>
  </si>
  <si>
    <t>TAPPET</t>
  </si>
  <si>
    <t>BLOCK ENGINE ISL CM850</t>
  </si>
  <si>
    <t>SENSOR NOX</t>
  </si>
  <si>
    <t>SENSOR NITROGEN OXIDE</t>
  </si>
  <si>
    <t>COVER CRANKCASE BREATHER</t>
  </si>
  <si>
    <t>HARNESS ENGINE CONTROL</t>
  </si>
  <si>
    <t>CAMSHAFT</t>
  </si>
  <si>
    <t>VALVE AIR FUEL THROTTLE</t>
  </si>
  <si>
    <t>INJECTOR DOSER</t>
  </si>
  <si>
    <t>BRACKET ALTERNATOR</t>
  </si>
  <si>
    <t>COMPUTER ECM ISL 9 2250</t>
  </si>
  <si>
    <t>SENSOR PRESSURE TEMP</t>
  </si>
  <si>
    <t>CRANKSHAFT ENGINE CM2150</t>
  </si>
  <si>
    <t>COOLER EGR CUMMINS -UPFIT</t>
  </si>
  <si>
    <t>PUMP WATER ISL 2010</t>
  </si>
  <si>
    <t>BELT WATER PUMP</t>
  </si>
  <si>
    <t>SENSOR PRESSURE</t>
  </si>
  <si>
    <t>INJECTOR FUEL ISL</t>
  </si>
  <si>
    <t>PUMP FUEL INJECTION</t>
  </si>
  <si>
    <t>ADAPTER CRANKSHAFT PULLEY</t>
  </si>
  <si>
    <t>PUMP FUEL TRANSF ISL 24V</t>
  </si>
  <si>
    <t>PUMP OIL ISL9</t>
  </si>
  <si>
    <t>CATALYST (SCR)</t>
  </si>
  <si>
    <t>HEAD OIL COOLER</t>
  </si>
  <si>
    <t>BRG MAIN STANDARD</t>
  </si>
  <si>
    <t>SENSOR PRESSURE MUFFLER</t>
  </si>
  <si>
    <t>HARNESS INJECTOR WIRING</t>
  </si>
  <si>
    <t>GASKET CIRCULAR-11"GASKET</t>
  </si>
  <si>
    <t>THERMOSTAT ENGINE</t>
  </si>
  <si>
    <t>GASKET ENGINE LOWER</t>
  </si>
  <si>
    <t>MANIFOLD EXHAUST ASSY.</t>
  </si>
  <si>
    <t>VALVE PRESSURE RELIEF</t>
  </si>
  <si>
    <t>GASKET CYLINDER HEAD</t>
  </si>
  <si>
    <t>SEAL ASSY REAR CRANKSHAFT</t>
  </si>
  <si>
    <t>TURBO CHARGER ISC CUMMINS</t>
  </si>
  <si>
    <t>KIT SEAL &amp; SLEEVE</t>
  </si>
  <si>
    <t>ARM ROCKER ASSY EXHAUST</t>
  </si>
  <si>
    <t>COOLER ENGINE OIL</t>
  </si>
  <si>
    <t>SPRING VALVE</t>
  </si>
  <si>
    <t>COMPRESSOR AIR CUMMINS</t>
  </si>
  <si>
    <t>ACCUMULATOR FUEL</t>
  </si>
  <si>
    <t>PUMP WATER ISL 2007</t>
  </si>
  <si>
    <t>COMPUTER ECM ISC</t>
  </si>
  <si>
    <t>SENSOR EXHAUST TEMP</t>
  </si>
  <si>
    <t>KIT FILTER DEF SYSTEM</t>
  </si>
  <si>
    <t>TUBE DIPSTICK OIL CM2150</t>
  </si>
  <si>
    <t>ACTUATOR ETR FUEL CONTROL</t>
  </si>
  <si>
    <t>ADAPTER FUEL PUMP CM 2150</t>
  </si>
  <si>
    <t>PUMP CAPS FUEL ACC.</t>
  </si>
  <si>
    <t>HOUSING FLYWHEEL</t>
  </si>
  <si>
    <t>BRG CON ROD STD</t>
  </si>
  <si>
    <t>ARM ROCKER ASSY INTAKE</t>
  </si>
  <si>
    <t>TENSIONER BELT</t>
  </si>
  <si>
    <t>MODULE DOSING CONTROL</t>
  </si>
  <si>
    <t>SENSOR RAIL PRESSURE</t>
  </si>
  <si>
    <t>BEARING CON ROD STD</t>
  </si>
  <si>
    <t>HOSE FUEL FILTER</t>
  </si>
  <si>
    <t>KIT CYLINDER 8.3 ISC</t>
  </si>
  <si>
    <t>HARNESS ENG WIRING COMP</t>
  </si>
  <si>
    <t>GASKET SPHERICAL</t>
  </si>
  <si>
    <t>PUMP FUEL INJECTIONCM235O</t>
  </si>
  <si>
    <t>TUBE C/C OIL DRAIN</t>
  </si>
  <si>
    <t>REACTOR DECOMPOSITION</t>
  </si>
  <si>
    <t>SENSOR TEMP PARTICULATE</t>
  </si>
  <si>
    <t>HOSE ALTERNATOR DRAIN</t>
  </si>
  <si>
    <t>GASKET VALVE COVER</t>
  </si>
  <si>
    <t>GASKET FRONT GEAR HSNG</t>
  </si>
  <si>
    <t>GASKET DIESEL PARTICULATE</t>
  </si>
  <si>
    <t>HOSE ALT SUPPLY</t>
  </si>
  <si>
    <t>INJECTOR CUMMINS 8.3 ISC</t>
  </si>
  <si>
    <t>TUBE DIPSTICK ENGINE OIL</t>
  </si>
  <si>
    <t>SENSOR SPEED TURBO</t>
  </si>
  <si>
    <t>TUBE PRESSURE SENSING</t>
  </si>
  <si>
    <t>BOLT METRIC M12-1.25 X 63</t>
  </si>
  <si>
    <t>BOLT HEAD 8.3C 8.3SC</t>
  </si>
  <si>
    <t>VALVE ICV W/SOLENOID</t>
  </si>
  <si>
    <t>PUMP FUEL TRANSFER 24V</t>
  </si>
  <si>
    <t>DIPSTICK OIL ISL9 CM2250</t>
  </si>
  <si>
    <t>NOZZLE PISTON COOLING</t>
  </si>
  <si>
    <t>SEAL VALVE STEM CUMMINS</t>
  </si>
  <si>
    <t>VALVE CHECK</t>
  </si>
  <si>
    <t>GASKET OIL PAN STIFFENER</t>
  </si>
  <si>
    <t>GASKET EGR VALVE BASE</t>
  </si>
  <si>
    <t>TUBE W/CAP,OIL FILLER</t>
  </si>
  <si>
    <t>PUMP FUEL GEAR</t>
  </si>
  <si>
    <t>SENSOR CRANKSHAFT *CORE*</t>
  </si>
  <si>
    <t>HARNESS INJECTOR</t>
  </si>
  <si>
    <t>ROD PUSH</t>
  </si>
  <si>
    <t>SENSOR TURBOCHARGER SPEED</t>
  </si>
  <si>
    <t>TUBE INJECTOR #2</t>
  </si>
  <si>
    <t>TUBE INJECTOR #1</t>
  </si>
  <si>
    <t>PRESSURE SENSING TUBE</t>
  </si>
  <si>
    <t>VALVE BYPASS 8.3C</t>
  </si>
  <si>
    <t>CONNECTOR FUEL INJECTOR</t>
  </si>
  <si>
    <t>TUBE INJECTOR #5</t>
  </si>
  <si>
    <t>HOSE MOLDED</t>
  </si>
  <si>
    <t>INJECTOR LINE #4</t>
  </si>
  <si>
    <t>TUBE WATER OUTLET</t>
  </si>
  <si>
    <t>WASHER FUEL SUPPLY TUBE</t>
  </si>
  <si>
    <t>VALVE FUEL CHECK</t>
  </si>
  <si>
    <t>SENSOR FUEL PRESSURE</t>
  </si>
  <si>
    <t>PUMP ACCUMULATOR FUEL</t>
  </si>
  <si>
    <t>GASKET EXHAUST MANIFOLD</t>
  </si>
  <si>
    <t>CLAMP SPHERICAL MARMON 5"</t>
  </si>
  <si>
    <t>GEAR CAMSHAFT ISL CM850</t>
  </si>
  <si>
    <t>HARNESS ENG EXTERNAL CON-</t>
  </si>
  <si>
    <t>STUD TURB CHARGER MOUNT</t>
  </si>
  <si>
    <t>PLUG PROTECTION T70 (T5)</t>
  </si>
  <si>
    <t>CLAMP MARMON 5"</t>
  </si>
  <si>
    <t>HOUSING ENGINE FRT GEAR</t>
  </si>
  <si>
    <t>SEAL EXHAUST MANIFOLD</t>
  </si>
  <si>
    <t>TUBE INJECTOR #3</t>
  </si>
  <si>
    <t>KIT TURBOCHARGER ACTUATOR</t>
  </si>
  <si>
    <t>ISOLATOR VALVE COVER</t>
  </si>
  <si>
    <t>VALVE FUEL PRESSURE RELIE</t>
  </si>
  <si>
    <t>TUBE FUEL SUPPLY</t>
  </si>
  <si>
    <t>COVER REAR</t>
  </si>
  <si>
    <t>TUBE DPF INLET PRESSURE</t>
  </si>
  <si>
    <t>PUMP FUEL HEAD</t>
  </si>
  <si>
    <t>TUBE FUEL RATE SHAPE</t>
  </si>
  <si>
    <t>GASKET DEF VALVE</t>
  </si>
  <si>
    <t>VALVE CHECK TRANSFER</t>
  </si>
  <si>
    <t>KIT DOSER INJECTOR MOUNT</t>
  </si>
  <si>
    <t>HARNESS ENGINE SENSOR</t>
  </si>
  <si>
    <t>CLAMP EXHAUST 4"</t>
  </si>
  <si>
    <t>THERMOSTAT OIL COOLER</t>
  </si>
  <si>
    <t>TUBE INJECTOR #6</t>
  </si>
  <si>
    <t>PUMP WATER</t>
  </si>
  <si>
    <t>COVER INTAKE MANIFOLD W/</t>
  </si>
  <si>
    <t>GASKET OIL COOLER COVER</t>
  </si>
  <si>
    <t>CLIP HARNESS ENGINE ISL</t>
  </si>
  <si>
    <t>CONNECTION AIR INTAKE</t>
  </si>
  <si>
    <t>NUT TURBO CUMMINS</t>
  </si>
  <si>
    <t>COVER GEAR FRONT</t>
  </si>
  <si>
    <t>GASKET EGR FLANGE</t>
  </si>
  <si>
    <t>ISOLATOR ECM 15L</t>
  </si>
  <si>
    <t>FILTER FUEL ASSEMBLY</t>
  </si>
  <si>
    <t>CLAMP HOSE</t>
  </si>
  <si>
    <t>FITTING FUEL SUPPLY TUBE</t>
  </si>
  <si>
    <t>GASKET OIL PAN</t>
  </si>
  <si>
    <t>HOSE EGR PLAIN</t>
  </si>
  <si>
    <t>GASKET ENG. VALVE COVER</t>
  </si>
  <si>
    <t>DIAGRAM ISL9 CM2350</t>
  </si>
  <si>
    <t>SENSOR PARTICULATE MATTER</t>
  </si>
  <si>
    <t>TUBE DIPSTICK OIL</t>
  </si>
  <si>
    <t>CLAMP EXHAUST</t>
  </si>
  <si>
    <t>SHAFT IDLER</t>
  </si>
  <si>
    <t>FITTING CONNECTOR</t>
  </si>
  <si>
    <t>TUBE TURBO COOLANT DRAIN</t>
  </si>
  <si>
    <t>LEAD TEST ISC ENGINE</t>
  </si>
  <si>
    <t>HOSE TURBO OIL DRAIN</t>
  </si>
  <si>
    <t>PLUNGER OIL COOLER PR REG</t>
  </si>
  <si>
    <t>SENSOR FUEL RAIL PRESSURE</t>
  </si>
  <si>
    <t>BOLT M14 X 2.00 X 135</t>
  </si>
  <si>
    <t>SENSOR ENG.COOLANT TEMP.</t>
  </si>
  <si>
    <t>BOLT INJECTOR HOLD DOWN</t>
  </si>
  <si>
    <t>TUBE FORMED  LONG TUBE</t>
  </si>
  <si>
    <t>KIT ACTUATOR MOUNTING</t>
  </si>
  <si>
    <t>BREATHER CRANKCASE ISC</t>
  </si>
  <si>
    <t>PLUG EXPANSION 21MM</t>
  </si>
  <si>
    <t>SENSOR PRESS FUEL RAIL</t>
  </si>
  <si>
    <t>WASHER SEALING</t>
  </si>
  <si>
    <t>WASHER SEAL FUEL LINE</t>
  </si>
  <si>
    <t>SPACER STARTING MOTOR</t>
  </si>
  <si>
    <t>ADAPTER FUEL PUMP ISL</t>
  </si>
  <si>
    <t>WASHER OIL PLUG CUMMINS</t>
  </si>
  <si>
    <t>BOLT COMPRESSOR BRACKET</t>
  </si>
  <si>
    <t>GASKET,ACC DRIVE SUPPORT</t>
  </si>
  <si>
    <t>FITTING ASSY FUEL PUMP</t>
  </si>
  <si>
    <t>O-RING PLUNGER OIL PRESS</t>
  </si>
  <si>
    <t>NUT CLAMP EXHAUST</t>
  </si>
  <si>
    <t>KIT HEAD GASKET</t>
  </si>
  <si>
    <t>PLUG EXPANSION (CAM)</t>
  </si>
  <si>
    <t>INSULATION WATER TUBE</t>
  </si>
  <si>
    <t>CLAMP SPRING HOSE</t>
  </si>
  <si>
    <t>GASKET ROCKER COVER</t>
  </si>
  <si>
    <t>GASKET OIL FILTER HEAD</t>
  </si>
  <si>
    <t>GASKET RR.COVER CRANKSHFT</t>
  </si>
  <si>
    <t>ELBOW OIL DRAIN TUBE ALT.</t>
  </si>
  <si>
    <t>GASKET OIL COOLER CORE</t>
  </si>
  <si>
    <t>GASKET AIR FUEL THROTTLE</t>
  </si>
  <si>
    <t>SHAFT ROCKER ISL ENG</t>
  </si>
  <si>
    <t>PLUG THREADED</t>
  </si>
  <si>
    <t>CAP VALVE COVER</t>
  </si>
  <si>
    <t>TUBE INJ SUPPLY CYL 2-5</t>
  </si>
  <si>
    <t>O-RING TURBO CHARGER</t>
  </si>
  <si>
    <t>BRACE FUEL TUBE</t>
  </si>
  <si>
    <t>GASKET EXHAUST RCH VALVE</t>
  </si>
  <si>
    <t>ADAPTER FUEL FILTER</t>
  </si>
  <si>
    <t>TUBE DIPSTICK OIL ISL</t>
  </si>
  <si>
    <t>PULLEY ENGINE IDLER INNER</t>
  </si>
  <si>
    <t>NUT FLANGE FUEL PUMP</t>
  </si>
  <si>
    <t>SEAL (CAM PLUG)</t>
  </si>
  <si>
    <t>O-RING SEAL</t>
  </si>
  <si>
    <t>HARNESS ENGINE WIRING</t>
  </si>
  <si>
    <t>TUBE TURBO COOLANT SUPPLY</t>
  </si>
  <si>
    <t>RETAINER SEAL FRT CRANK</t>
  </si>
  <si>
    <t>TUBE LUB OIL SUCTION</t>
  </si>
  <si>
    <t>GASKET TURBO BASE ISL</t>
  </si>
  <si>
    <t>PLUG OIL PAN CUMMINS</t>
  </si>
  <si>
    <t>SENSOR ENGINE POSITION</t>
  </si>
  <si>
    <t>SEAL RING REAR CRANKSHAFT</t>
  </si>
  <si>
    <t>O-RING TEMP SENSOR</t>
  </si>
  <si>
    <t>DIPSTICK OIL</t>
  </si>
  <si>
    <t>TUBE CC BREATHER</t>
  </si>
  <si>
    <t>SHIM LINER (.010")</t>
  </si>
  <si>
    <t>WASHER OIL PAN BOLT</t>
  </si>
  <si>
    <t>BOLT STARTER METRIC 12PNT</t>
  </si>
  <si>
    <t>PULLEY ALTERNATOR DRIVE</t>
  </si>
  <si>
    <t>FITTING PLUG PIPE</t>
  </si>
  <si>
    <t>ISOLATOR VIBRATION LINE</t>
  </si>
  <si>
    <t>O-RING ALT DRAIN TO BLOCK</t>
  </si>
  <si>
    <t>BRUSH INJECTOR .375</t>
  </si>
  <si>
    <t>SUPPORT CAM SHAFT THRUST</t>
  </si>
  <si>
    <t>GASKET ISL AIR CONNECTION</t>
  </si>
  <si>
    <t>MODULE SCR JUNCT BOX ASSY</t>
  </si>
  <si>
    <t>SHIELD DUST</t>
  </si>
  <si>
    <t>TUBE FUEL DRAIN</t>
  </si>
  <si>
    <t>FUEL SYSTEM CLEAN CARE KT</t>
  </si>
  <si>
    <t>CLAMP V BAND</t>
  </si>
  <si>
    <t>SCREW HEX FLANGE HD CAP</t>
  </si>
  <si>
    <t>BRACE TUBE</t>
  </si>
  <si>
    <t>ROD PUSH 8.3 ISC</t>
  </si>
  <si>
    <t>O-RING TUBE OUT LOT TD</t>
  </si>
  <si>
    <t>PLUG EXPANSION .7" 11/16</t>
  </si>
  <si>
    <t>TUBE INJECTOR FUEL #2 CYL</t>
  </si>
  <si>
    <t>TUBE INJECTOR FUEL #6 CYL</t>
  </si>
  <si>
    <t>TUBE OIL DRAIN TURBO</t>
  </si>
  <si>
    <t>TUBE INJECTOR FUEL #1 CYL</t>
  </si>
  <si>
    <t>SEAL REAR CRANKSHAFT STND</t>
  </si>
  <si>
    <t>DIAGRAM CARD ISL ENGINE</t>
  </si>
  <si>
    <t>GASKET INTAKE MANIFOLD</t>
  </si>
  <si>
    <t>O-RING BELL HOUSING PLUG</t>
  </si>
  <si>
    <t>GASKET HEAD</t>
  </si>
  <si>
    <t>TRANSIENT SUPPRESSOR</t>
  </si>
  <si>
    <t>LINE TURBO CHARGER</t>
  </si>
  <si>
    <t>PIN PISTON</t>
  </si>
  <si>
    <t>TUBE INJECTOR FUEL STEEL</t>
  </si>
  <si>
    <t>HEAD FUEL FILTER PRIMARY</t>
  </si>
  <si>
    <t>PLUG EXPANSION CUP STYLE</t>
  </si>
  <si>
    <t>GEAR INJ PUMP DRIVE</t>
  </si>
  <si>
    <t>ACTUATOR TURBOCHARGER-</t>
  </si>
  <si>
    <t>BOLT FUEL CONNECTOR</t>
  </si>
  <si>
    <t>RING SPEED INDICATOR</t>
  </si>
  <si>
    <t>TUBE INJECTOR FUEL #4 CYL</t>
  </si>
  <si>
    <t>WATER OUTLET</t>
  </si>
  <si>
    <t>WASHER SEAL VALVE CHECK</t>
  </si>
  <si>
    <t>O-RING BYPASS VALVE</t>
  </si>
  <si>
    <t>BOLT VIBRATION DAMPER</t>
  </si>
  <si>
    <t>O-RING INJ.PUMP MOUNT</t>
  </si>
  <si>
    <t>SPRING COMPRES OIL COOLER</t>
  </si>
  <si>
    <t>GASKET AIR INTAKE</t>
  </si>
  <si>
    <t>KIT REPAIR STATOR</t>
  </si>
  <si>
    <t>O-RING SEAL M22 PLUG</t>
  </si>
  <si>
    <t>DIAGRAM ISL9 CM2350 WRING</t>
  </si>
  <si>
    <t>SEAL CRANKSHAFT FRONT</t>
  </si>
  <si>
    <t>FITTING UNION MALE WATER</t>
  </si>
  <si>
    <t>FITTING REDUCER ADAPTER</t>
  </si>
  <si>
    <t>O-RING ALT DRAIN NIPPLE</t>
  </si>
  <si>
    <t>O-RING AIR INTAKE</t>
  </si>
  <si>
    <t>FITTING QUICK CONNECT</t>
  </si>
  <si>
    <t>O-RING INJECTOR PUMP</t>
  </si>
  <si>
    <t>SCREW M5 X 0.80 X 20</t>
  </si>
  <si>
    <t>STUD FUEL PUMP M10-1.5 X</t>
  </si>
  <si>
    <t>KIT TUBE &amp; BRACKET</t>
  </si>
  <si>
    <t>BOLT FOR 3979337</t>
  </si>
  <si>
    <t>FITTING TPLAIN ADAPTER</t>
  </si>
  <si>
    <t>FILLER OIL</t>
  </si>
  <si>
    <t>RETAINER VALVE SPRING</t>
  </si>
  <si>
    <t>BLOCK JUNCTION DPF TEMP</t>
  </si>
  <si>
    <t>HARNESS WIRING SCR</t>
  </si>
  <si>
    <t>SEAL RECTANGULAR INJ PUMP</t>
  </si>
  <si>
    <t>PIN TAPPET GUIDE</t>
  </si>
  <si>
    <t>CONNECTION AIR TRANSFER</t>
  </si>
  <si>
    <t>SCREW HEX FLANGE HEAD CAP</t>
  </si>
  <si>
    <t>GASKET CONNECTION</t>
  </si>
  <si>
    <t>BOLT AIR INTAKE FLANGE</t>
  </si>
  <si>
    <t>FITTING UNION MALE TURBO</t>
  </si>
  <si>
    <t>STUD CUMMNS TURBO</t>
  </si>
  <si>
    <t>BOLT W/P TENSIONER SPRT</t>
  </si>
  <si>
    <t>SEAL RING OIL FILLER</t>
  </si>
  <si>
    <t>GASKET TURBO OIL DRAIN</t>
  </si>
  <si>
    <t>GASKET DOSER VALVE</t>
  </si>
  <si>
    <t>PLUG CUMMINS HEAD</t>
  </si>
  <si>
    <t>GASKET WATER INLET PIPE</t>
  </si>
  <si>
    <t>LINE FUEL INJECTOR</t>
  </si>
  <si>
    <t>DIPSTICK OIL CM2150</t>
  </si>
  <si>
    <t>BOLT METRIC M10-1.5 X 45</t>
  </si>
  <si>
    <t>TUBE INJ SUPPLY CYL 6 ISL</t>
  </si>
  <si>
    <t>BOLT HEAT SHIELD EGR COOL</t>
  </si>
  <si>
    <t>HOUSING THERMOSTAT</t>
  </si>
  <si>
    <t>BOLT IDLER PULLEY</t>
  </si>
  <si>
    <t>STUD COMPRESSOR MOUNTING</t>
  </si>
  <si>
    <t>O-RING TURBO</t>
  </si>
  <si>
    <t>BRUSH INJECTOR CLEANER</t>
  </si>
  <si>
    <t>BOLT M12 X 1.75 X 25</t>
  </si>
  <si>
    <t>BOLT METRIC M6 X 1.0 X 12</t>
  </si>
  <si>
    <t>GASKET AIR HORN</t>
  </si>
  <si>
    <t>O-RING CYLINDER LINER</t>
  </si>
  <si>
    <t>PLUG EXPANSION CUMMINS</t>
  </si>
  <si>
    <t>PLUG EXPANSION</t>
  </si>
  <si>
    <t>DIAGRAM ISC-CM850 ENGINE</t>
  </si>
  <si>
    <t>CLAMP BAND SCR</t>
  </si>
  <si>
    <t>PULLEY ALTER MULTI GROOVE</t>
  </si>
  <si>
    <t>PLUG O-RING BELL HOUSING</t>
  </si>
  <si>
    <t>GASKET OIL SUCTION</t>
  </si>
  <si>
    <t>ISLOTOR FUEL LINES</t>
  </si>
  <si>
    <t>BOLT METRIC M6-1.0 X 55</t>
  </si>
  <si>
    <t>RETAINER INJ</t>
  </si>
  <si>
    <t>ISOLATOR VIBRATION</t>
  </si>
  <si>
    <t>ISOLATOR THERMAL</t>
  </si>
  <si>
    <t>FITTING CONNECTOR FEMALE</t>
  </si>
  <si>
    <t>O-RING EGR COOLER</t>
  </si>
  <si>
    <t>SEAL WASHER FUEL LINE</t>
  </si>
  <si>
    <t>FITTING CRANKCASE OIL</t>
  </si>
  <si>
    <t>CLAMP TUBE FUEL LINE</t>
  </si>
  <si>
    <t>PIN DOWEL CYLINDER HEAD &amp;</t>
  </si>
  <si>
    <t>SENSOR ENG.INTAKE MANIFOL</t>
  </si>
  <si>
    <t>SCREW HEXAGON HD CAP</t>
  </si>
  <si>
    <t>SCREW BANJO CONNECTOR</t>
  </si>
  <si>
    <t>GASKET INTAKE MAN COVER</t>
  </si>
  <si>
    <t>FITTING PLUG PIPE 1.75-16</t>
  </si>
  <si>
    <t>STUD FUEL PUMP M10 X 1.50</t>
  </si>
  <si>
    <t>CABLE ECM GROUND</t>
  </si>
  <si>
    <t>PLUG EXPANSION CYLINDER</t>
  </si>
  <si>
    <t>COVER, AIR CLEANER</t>
  </si>
  <si>
    <t>O-RING WATER PUMP</t>
  </si>
  <si>
    <t>SENSOR FUEL TEMPERATURE</t>
  </si>
  <si>
    <t>SEAL BANJO CONN FUEL LINE</t>
  </si>
  <si>
    <t>CONNECTOR 4 PIN MALE</t>
  </si>
  <si>
    <t>PLUG COOLANT BYPASS</t>
  </si>
  <si>
    <t>TUBE FUEL SUPPLY UPPER</t>
  </si>
  <si>
    <t>GASKET ENGINE AIR INTAKE</t>
  </si>
  <si>
    <t>BOLT ROCKER</t>
  </si>
  <si>
    <t>TUBE FUEL SUPPLY LOWER</t>
  </si>
  <si>
    <t>BOLT FLANGE HEAD</t>
  </si>
  <si>
    <t>TUBE INJ SUPPLY CYL 1 ISL</t>
  </si>
  <si>
    <t>O-RING FUEL CONNECTOR</t>
  </si>
  <si>
    <t>BOLT HEX FLANGE HEAD CAP</t>
  </si>
  <si>
    <t>O-RING FUEL TRANSFER PUMP</t>
  </si>
  <si>
    <t>SCREW STUDDED HEX CAP</t>
  </si>
  <si>
    <t>PLATE COVER</t>
  </si>
  <si>
    <t>WASHER COOPER INJECTOR</t>
  </si>
  <si>
    <t>PLU EXPANSION CUP 1.198IN</t>
  </si>
  <si>
    <t>BOLT FUEL FEED BRACKET</t>
  </si>
  <si>
    <t>SCREW VALVE COVER</t>
  </si>
  <si>
    <t>O-RING TURBO DRAIN TUBE</t>
  </si>
  <si>
    <t>SCREW CAP PUMP</t>
  </si>
  <si>
    <t>BOLT AIR INTAKE FLANGE M8</t>
  </si>
  <si>
    <t>TUBE OIL DIPSTICK</t>
  </si>
  <si>
    <t>SCREW SOCKET HEAD CAP</t>
  </si>
  <si>
    <t>INJECTOR HOLD DOWN</t>
  </si>
  <si>
    <t>END DIPSTICK TUBE</t>
  </si>
  <si>
    <t>SEAL CONNECTOR 2WAY</t>
  </si>
  <si>
    <t>O-RING INJECTOR ISL</t>
  </si>
  <si>
    <t>VALVE CROSSHEAD</t>
  </si>
  <si>
    <t>BOLT METRIC M8-1.25X40</t>
  </si>
  <si>
    <t>FITTING ADAPTOR FUEL</t>
  </si>
  <si>
    <t>BOLT M8 X 1.25</t>
  </si>
  <si>
    <t>GASKET ACCUMULATOR</t>
  </si>
  <si>
    <t>BOLT ROCKER LEVER HOUSING</t>
  </si>
  <si>
    <t>GASKET PUMP GEAR FUEL</t>
  </si>
  <si>
    <t>PIN DOWEL FUEL PUMP</t>
  </si>
  <si>
    <t>BOLT METRIC FUEL SHUTOFF</t>
  </si>
  <si>
    <t>TERMINAL WEATHER PACK</t>
  </si>
  <si>
    <t>WEDGE CONNECTOR 2 PIN</t>
  </si>
  <si>
    <t>STUD GROUND ECM</t>
  </si>
  <si>
    <t>CONNECTOR 2 PIN SENSOR</t>
  </si>
  <si>
    <t>BOLT OIL PICK-UP ISC</t>
  </si>
  <si>
    <t>CONNECTOR 2 PIN FEMALE</t>
  </si>
  <si>
    <t>WASHER SEALING FUEL LINE</t>
  </si>
  <si>
    <t>BOLT OIL PAN</t>
  </si>
  <si>
    <t>SEAL CONNECTOR DEUTSCH</t>
  </si>
  <si>
    <t>COUPLING PLAIN PIPE</t>
  </si>
  <si>
    <t>BOLT HEX FLANGE HD CAP</t>
  </si>
  <si>
    <t>TERMINAL PIN FEMALE</t>
  </si>
  <si>
    <t>O-RING ENGINE SEAL</t>
  </si>
  <si>
    <t>PLUG EXPANSION 1 1/8</t>
  </si>
  <si>
    <t>O-RING ACCUMULATOR</t>
  </si>
  <si>
    <t>SPACER EXHAUST MANIFOLD</t>
  </si>
  <si>
    <t>O-RING  PLUG FUEL TRANSF</t>
  </si>
  <si>
    <t>O-RING TURBOCHARGER</t>
  </si>
  <si>
    <t>BOLT W/P TENSIONER MOUNT</t>
  </si>
  <si>
    <t>BOLT EXHAUST MANIFOLD</t>
  </si>
  <si>
    <t>GASKET FUEL TRANFER PUMP</t>
  </si>
  <si>
    <t>WEDGELOCK 3WAY PLUG</t>
  </si>
  <si>
    <t>SCREW DRIVE</t>
  </si>
  <si>
    <t>BOLT MRTRIC M8-1.25 X 60</t>
  </si>
  <si>
    <t>BOLT AIR INTAKE</t>
  </si>
  <si>
    <t>SCREW PUMP ENGINE OIL</t>
  </si>
  <si>
    <t>COMB LOCK ECM CONNECTOR</t>
  </si>
  <si>
    <t>RETAINER CONNECTOR</t>
  </si>
  <si>
    <t>SHAFT ROCKER LEVER 8.3ISC</t>
  </si>
  <si>
    <t>PLUG PROTECTION #250</t>
  </si>
  <si>
    <t>BOLT VALVE COVER</t>
  </si>
  <si>
    <t>SUPPORT ROCKER SHAFT</t>
  </si>
  <si>
    <t>SENSOR TEMPERATURE</t>
  </si>
  <si>
    <t>BOLT METRIC M8 X 1.25 X14</t>
  </si>
  <si>
    <t>VALVE INTAKE</t>
  </si>
  <si>
    <t>VALVE EXHAUST</t>
  </si>
  <si>
    <t>SEAL VALVE COVER BOLT</t>
  </si>
  <si>
    <t>GASKET TURBO CHARGER BASE</t>
  </si>
  <si>
    <t>INJECTOR FUEL CM2350</t>
  </si>
  <si>
    <t>O-RING ENGINE THERMOSTAT</t>
  </si>
  <si>
    <t>RING RETAINING PISTON PIN</t>
  </si>
  <si>
    <t>SET RING PISTON</t>
  </si>
  <si>
    <t>SPACER THREADED ECM</t>
  </si>
  <si>
    <t>O-RING FITTING EGR</t>
  </si>
  <si>
    <t>FITTING PLUG FUEL</t>
  </si>
  <si>
    <t>SEAL INJECTOR</t>
  </si>
  <si>
    <t>PISTON KIT</t>
  </si>
  <si>
    <t>ROD CONNECTING</t>
  </si>
  <si>
    <t>PLUG EXPANSION 1 3/8</t>
  </si>
  <si>
    <t>BOLT FUEL PUMP ADAPTER</t>
  </si>
  <si>
    <t>KIT PISTON 8.3 ISC</t>
  </si>
  <si>
    <t>DIPSTICK OIL CUMMINS ISC</t>
  </si>
  <si>
    <t>SEAL INJECTOR O-RING</t>
  </si>
  <si>
    <t>CONNECTOR INJECTOR PUMP</t>
  </si>
  <si>
    <t>PAN OIL</t>
  </si>
  <si>
    <t>SEAL C/S REAR</t>
  </si>
  <si>
    <t>HOSE CRANKCASE BREATHER</t>
  </si>
  <si>
    <t>CLAMP V TURBO TO EXHAUST</t>
  </si>
  <si>
    <t>HOSE FLEXIBLE</t>
  </si>
  <si>
    <t>RING RETAINER IDLER PULEY</t>
  </si>
  <si>
    <t>TERMINAL ISC ENGINE</t>
  </si>
  <si>
    <t>PIN DOWEL FRONT COVER</t>
  </si>
  <si>
    <t>GASKET SHIM COMP TO ENG</t>
  </si>
  <si>
    <t>TUBE TURBO OIL DRAIN</t>
  </si>
  <si>
    <t>CONNECTOR 2 PIN WITH LOW</t>
  </si>
  <si>
    <t>HOSE CRANKCASE DRAIN</t>
  </si>
  <si>
    <t>SEAL RECTANGULAR RING</t>
  </si>
  <si>
    <t>GASKET BREATHER</t>
  </si>
  <si>
    <t>PLUG FUEL TRANSFER PUMP</t>
  </si>
  <si>
    <t>GASKET SET ENGINE UPPER</t>
  </si>
  <si>
    <t>FITTING FUEL TRANSFER</t>
  </si>
  <si>
    <t>FITTING PLUG TEST</t>
  </si>
  <si>
    <t>BRACE TUBE ALT OIL TO</t>
  </si>
  <si>
    <t>BRACKET FUEL PUMP MOUNT</t>
  </si>
  <si>
    <t>COVER VALVE</t>
  </si>
  <si>
    <t>O-RING FITTING HEAT</t>
  </si>
  <si>
    <t>TOOL FUEL SYSTEM LEAK</t>
  </si>
  <si>
    <t>SPACER OIL PICK-UP ISC</t>
  </si>
  <si>
    <t>BOLT HEAD CUMMINS</t>
  </si>
  <si>
    <t>O-RING PRESS. SENSOR</t>
  </si>
  <si>
    <t>WASHER SEALING FUEL PRESS</t>
  </si>
  <si>
    <t>PUMP OIL 8.3 ISC</t>
  </si>
  <si>
    <t>PIPE EXHAUST OUTLET</t>
  </si>
  <si>
    <t>GASKET ENGINE THERMOSTAT</t>
  </si>
  <si>
    <t>CLAMP WATER TUBE COMPRESS</t>
  </si>
  <si>
    <t>BOLT METRIC M8-1.25 X 130</t>
  </si>
  <si>
    <t>O-RING TURBO OIL FEED</t>
  </si>
  <si>
    <t>HOUSING ROCKER LEVER</t>
  </si>
  <si>
    <t>SHIELD DUST FRT GEAR</t>
  </si>
  <si>
    <t>BRACKET CAPS INJ PUMP -</t>
  </si>
  <si>
    <t>PLUG CLEAN CARE KIT WW</t>
  </si>
  <si>
    <t>HOUSING,ROCKER LEVER</t>
  </si>
  <si>
    <t>WASHER AFC SEALING 22MM</t>
  </si>
  <si>
    <t>DIPSTICK OIL CM554</t>
  </si>
  <si>
    <t>GASKET ENGINE THERMOSAT</t>
  </si>
  <si>
    <t>PLUG PAN OIL CUMMINS</t>
  </si>
  <si>
    <t>PLATE BELLHOUSING</t>
  </si>
  <si>
    <t>BRG THRUST .25MM CRNK</t>
  </si>
  <si>
    <t>FILTER HYD  SR 1399</t>
  </si>
  <si>
    <t>PLUG FROST(CUP).501(1/2")</t>
  </si>
  <si>
    <t>FITTING STRAIGHT COMPRESS</t>
  </si>
  <si>
    <t>TURBOCHARGER CUMMINS</t>
  </si>
  <si>
    <t>CONNECTOR 4 PIN FEMALE</t>
  </si>
  <si>
    <t>SPACER EXHAUST MANFLD BLT</t>
  </si>
  <si>
    <t>GAUGE CAP SCREW LENGTH</t>
  </si>
  <si>
    <t>TOOL EXH GAUGE ADAPTER</t>
  </si>
  <si>
    <t>BOLT EGR MOUNTS</t>
  </si>
  <si>
    <t>LINE OIL FEED TURBO</t>
  </si>
  <si>
    <t>GASKET HEAD ISL</t>
  </si>
  <si>
    <t>BEARING MAIN STANDARD</t>
  </si>
  <si>
    <t>PLATE CYLINDER BLOCK</t>
  </si>
  <si>
    <t>GASKET ENGINE UPPER</t>
  </si>
  <si>
    <t>BOLT M8 X 1.25 X 25</t>
  </si>
  <si>
    <t>PUMP FUEL INJECTIONCM2350</t>
  </si>
  <si>
    <t>PUMP GEAR FUEL</t>
  </si>
  <si>
    <t>TOOL CUMMINS FUEL TEST</t>
  </si>
  <si>
    <t>PULLER ENGINE IDLER INNER</t>
  </si>
  <si>
    <t>SCREW BANJO CONN FUEL PMP</t>
  </si>
  <si>
    <t>SCREW ROCKER ADJUSTER</t>
  </si>
  <si>
    <t>CONNECTOR MALE</t>
  </si>
  <si>
    <t>CAP DOSER FILTER</t>
  </si>
  <si>
    <t>PULLEY CRANKSHAFT</t>
  </si>
  <si>
    <t>PUMP FUEL TRANSFER 12V</t>
  </si>
  <si>
    <t>KIT TEST DOZER VALVE</t>
  </si>
  <si>
    <t>REACTOR DECOMPOSTION</t>
  </si>
  <si>
    <t>MUFFLER LOWER SECTION</t>
  </si>
  <si>
    <t>FITTING LUBE OIL DRAIN</t>
  </si>
  <si>
    <t>E2</t>
  </si>
  <si>
    <t>Each</t>
  </si>
  <si>
    <t>Stocked</t>
  </si>
  <si>
    <t>B397161, 5633691, 4965244NX, 6488195, 5633691, 4352923,</t>
  </si>
  <si>
    <t>5579403PX, 5579403PX,</t>
  </si>
  <si>
    <t>B409981, 4352444, 6462316,</t>
  </si>
  <si>
    <t>B353954, 4954315RX, 6472425R,</t>
  </si>
  <si>
    <t>B390301, 4352523RX, 6466459,</t>
  </si>
  <si>
    <t>B218423, 5287191RX, 4965243NX, 6356943RX, 5287191RX,</t>
  </si>
  <si>
    <t>B356018, 4352565RX, 467486, 4352565RX,</t>
  </si>
  <si>
    <t>5603776RX, 08-01-1788R,</t>
  </si>
  <si>
    <t>B389840, 4326868RX, 08-20-3226RX,</t>
  </si>
  <si>
    <t>B388693, 4326867RX, 6447058R,</t>
  </si>
  <si>
    <t>2871923NX, 2871923RX, 6392134,</t>
  </si>
  <si>
    <t>6392135, 5579355, B410033,</t>
  </si>
  <si>
    <t>B411567, 5579405PX, 5579405PX,</t>
  </si>
  <si>
    <t>B410746, 5473296RX, 08-19-1006R, 5473296RX,</t>
  </si>
  <si>
    <t>4353289RX, 6410861,</t>
  </si>
  <si>
    <t>B254974, 4955530, H002505HFC,</t>
  </si>
  <si>
    <t>B387674, 5566887, 6489938,</t>
  </si>
  <si>
    <t>5579356,</t>
  </si>
  <si>
    <t>5473228RX,</t>
  </si>
  <si>
    <t>B390308, 4034128RX, 6379342RX</t>
  </si>
  <si>
    <t>B400464, 5527862,</t>
  </si>
  <si>
    <t>4307021RX,</t>
  </si>
  <si>
    <t>B254396, 3965966,</t>
  </si>
  <si>
    <t>4034288, 6379045</t>
  </si>
  <si>
    <t>B254972, 5633537, 6403473,</t>
  </si>
  <si>
    <t>5462442RX,</t>
  </si>
  <si>
    <t>2894940RX, 5462436RX, 6402952,</t>
  </si>
  <si>
    <t>B350818, 5263986,</t>
  </si>
  <si>
    <t>B255073, 5256656, 6403505,</t>
  </si>
  <si>
    <t>B254404, 3966430,</t>
  </si>
  <si>
    <t>B386814, 5314216, 6478147, 5314216,</t>
  </si>
  <si>
    <t>2888173NX</t>
  </si>
  <si>
    <t>3970650, 6344820, 3970650,</t>
  </si>
  <si>
    <t>4993120RX,</t>
  </si>
  <si>
    <t>2897334NX,</t>
  </si>
  <si>
    <t>3965010,</t>
  </si>
  <si>
    <t>B390138, 5566888, 6488893,</t>
  </si>
  <si>
    <t>B359752, 6410398, 4309344,</t>
  </si>
  <si>
    <t>B401779, 4933315, 4080675, 6400896, K080675HD,</t>
  </si>
  <si>
    <t>B353505, 2871960, 6395346,</t>
  </si>
  <si>
    <t>5263305PX,</t>
  </si>
  <si>
    <t>4954200RX,</t>
  </si>
  <si>
    <t>3939088,</t>
  </si>
  <si>
    <t>B254436, 5260634,</t>
  </si>
  <si>
    <t>5449240,</t>
  </si>
  <si>
    <t>4354067,</t>
  </si>
  <si>
    <t>5450367, 6480380, 5450367,</t>
  </si>
  <si>
    <t>5579407PX, 5579407PX,</t>
  </si>
  <si>
    <t>B231095, 4928594, 6399507, 4928594,</t>
  </si>
  <si>
    <t>B227358, 3945917,</t>
  </si>
  <si>
    <t>B216844, 4921730, 08-20-1309,</t>
  </si>
  <si>
    <t>B254857, 4934545, 6409747,</t>
  </si>
  <si>
    <t>B363330, 2871452, 6343881, 2871452,</t>
  </si>
  <si>
    <t>B231086, 4921728, 6360043,</t>
  </si>
  <si>
    <t>B400258, 6305290,</t>
  </si>
  <si>
    <t>B254756, 4089889,</t>
  </si>
  <si>
    <t>2885895, 6392186,</t>
  </si>
  <si>
    <t>4994286,</t>
  </si>
  <si>
    <t>4307376, 4307376,</t>
  </si>
  <si>
    <t>B406912, 5473339,</t>
  </si>
  <si>
    <t>B227252, 3926126, 3926126,</t>
  </si>
  <si>
    <t>4089716RX, RB 1072, 3594997,</t>
  </si>
  <si>
    <t>B227247, 3925626, 7700338, 3925626,</t>
  </si>
  <si>
    <t>3942749, 3942749,</t>
  </si>
  <si>
    <t>B352271, 5284362,</t>
  </si>
  <si>
    <t>5316172, 5316172,</t>
  </si>
  <si>
    <t>B412945, 5633301RX,</t>
  </si>
  <si>
    <t>5594272,</t>
  </si>
  <si>
    <t>B406728, 6410397,</t>
  </si>
  <si>
    <t>61973, 3944125RX,</t>
  </si>
  <si>
    <t>B216845, 4954574,</t>
  </si>
  <si>
    <t>B394155, 5303604, 6392223,</t>
  </si>
  <si>
    <t>B254448, 3968447, 3968447,</t>
  </si>
  <si>
    <t>4903523,</t>
  </si>
  <si>
    <t>4928533,</t>
  </si>
  <si>
    <t>64470, 4025319RX,</t>
  </si>
  <si>
    <t>3926207, 5339507,</t>
  </si>
  <si>
    <t>B227366, 3950661,</t>
  </si>
  <si>
    <t>B254122, 3942748,</t>
  </si>
  <si>
    <t>B365326, 3973819, 6403500, 38627,</t>
  </si>
  <si>
    <t>5283311RX, 08-20-2001,</t>
  </si>
  <si>
    <t>4089825RX,</t>
  </si>
  <si>
    <t>4954245,</t>
  </si>
  <si>
    <t>B254402, 3966244, 3966244,</t>
  </si>
  <si>
    <t>3944458,</t>
  </si>
  <si>
    <t>B253002, 3800319,</t>
  </si>
  <si>
    <t>B255075, 5257909,</t>
  </si>
  <si>
    <t>2880214, 388062,</t>
  </si>
  <si>
    <t>4384224RX,</t>
  </si>
  <si>
    <t>B255068, 5255737, 6401046,</t>
  </si>
  <si>
    <t>5271591, 6410817,</t>
  </si>
  <si>
    <t>4902912, 6356948,</t>
  </si>
  <si>
    <t>4994930, 4994930, 6397144,</t>
  </si>
  <si>
    <t>B227373, 3959798,</t>
  </si>
  <si>
    <t>B254193, 3944293,</t>
  </si>
  <si>
    <t>B363332, 2871453, 6356946, 2871453,</t>
  </si>
  <si>
    <t>B254541, 3977830, 6351714,</t>
  </si>
  <si>
    <t>63768, 3948523RX,</t>
  </si>
  <si>
    <t>B254461, 3969058,</t>
  </si>
  <si>
    <t>B384965, 5550060, 08-01-1787,</t>
  </si>
  <si>
    <t>B254929, 4943767,</t>
  </si>
  <si>
    <t>3944679,</t>
  </si>
  <si>
    <t>B227379, 3960043,</t>
  </si>
  <si>
    <t>4089661RX,</t>
  </si>
  <si>
    <t>B231106, 5362270,</t>
  </si>
  <si>
    <t>B254517, 3974288,</t>
  </si>
  <si>
    <t>B254931, 5405325,</t>
  </si>
  <si>
    <t>B254263, 5448124,</t>
  </si>
  <si>
    <t>3967782,</t>
  </si>
  <si>
    <t>B227260, 3930408,</t>
  </si>
  <si>
    <t>4955204, 6445689</t>
  </si>
  <si>
    <t>5253019,</t>
  </si>
  <si>
    <t>5321225,</t>
  </si>
  <si>
    <t>2872545RX,</t>
  </si>
  <si>
    <t>5594276NX, 5594276NX,</t>
  </si>
  <si>
    <t>B254454, 3968886, 6388052,</t>
  </si>
  <si>
    <t>B254367, 3964715, 6390962,</t>
  </si>
  <si>
    <t>B255009, 5529514,</t>
  </si>
  <si>
    <t>B254660, 5550063,</t>
  </si>
  <si>
    <t>4937932, 5525525, 4937932,</t>
  </si>
  <si>
    <t>4937931, 5481953,</t>
  </si>
  <si>
    <t>5297792,</t>
  </si>
  <si>
    <t>3934410,</t>
  </si>
  <si>
    <t>2872288, 2872288,</t>
  </si>
  <si>
    <t>5525526,</t>
  </si>
  <si>
    <t>4965280, 6356942,</t>
  </si>
  <si>
    <t>4937935, 5481949,</t>
  </si>
  <si>
    <t>5258626, 5258626, 6437777, 5258626,</t>
  </si>
  <si>
    <t>4937934, 5481951,</t>
  </si>
  <si>
    <t>4991807,</t>
  </si>
  <si>
    <t>3963990,</t>
  </si>
  <si>
    <t>B254305, 3957290,</t>
  </si>
  <si>
    <t>B385532, 5550065,</t>
  </si>
  <si>
    <t>B230535, 4025130,</t>
  </si>
  <si>
    <t>4954199RX,</t>
  </si>
  <si>
    <t>B255094, 5269779,</t>
  </si>
  <si>
    <t>B353802, 2880213, 388061,</t>
  </si>
  <si>
    <t>B353544, 5284141,</t>
  </si>
  <si>
    <t>B254475, 3970309, 6397665, 3970309,</t>
  </si>
  <si>
    <t>5286984,</t>
  </si>
  <si>
    <t>4919216, 4919216, 4919216,</t>
  </si>
  <si>
    <t>5290118, 375234,</t>
  </si>
  <si>
    <t>4991695,</t>
  </si>
  <si>
    <t>B252982, 3683940,</t>
  </si>
  <si>
    <t>5266056, 5481947,</t>
  </si>
  <si>
    <t>5550398,</t>
  </si>
  <si>
    <t>3959799,</t>
  </si>
  <si>
    <t>3963808, 3963808, 6421398, 3963808,</t>
  </si>
  <si>
    <t>B352619, 4988666,</t>
  </si>
  <si>
    <t>3933384,</t>
  </si>
  <si>
    <t>5289962, 6410865,</t>
  </si>
  <si>
    <t>4307020NX, 5491702</t>
  </si>
  <si>
    <t>B252727, 4009781,</t>
  </si>
  <si>
    <t>B378005, 4329681,</t>
  </si>
  <si>
    <t>B254848, 4933571,</t>
  </si>
  <si>
    <t>B382043, 4376837,</t>
  </si>
  <si>
    <t>3966766,</t>
  </si>
  <si>
    <t>B369631, 2880482, 375249,</t>
  </si>
  <si>
    <t>5337769,</t>
  </si>
  <si>
    <t>5481948,</t>
  </si>
  <si>
    <t>B230590, 5625962, 6410399</t>
  </si>
  <si>
    <t>B396432, 5443366, 6472696,</t>
  </si>
  <si>
    <t>B227258, 3929011,</t>
  </si>
  <si>
    <t>3963736,</t>
  </si>
  <si>
    <t>B254398, 3966128,</t>
  </si>
  <si>
    <t>5301994,</t>
  </si>
  <si>
    <t>3818824,</t>
  </si>
  <si>
    <t>3943813, 3943813,</t>
  </si>
  <si>
    <t>4932615,</t>
  </si>
  <si>
    <t>3955219,</t>
  </si>
  <si>
    <t>5303742, 6410207,</t>
  </si>
  <si>
    <t>3895734,</t>
  </si>
  <si>
    <t>3969822,</t>
  </si>
  <si>
    <t>B254510, 5332563,</t>
  </si>
  <si>
    <t>B255032, 5270057, 6438665,</t>
  </si>
  <si>
    <t>B310321, 3939284,</t>
  </si>
  <si>
    <t>5411469, 5411469, 5411469,</t>
  </si>
  <si>
    <t>5461557, 5461557, 6469945, 5461557, 5461557RX</t>
  </si>
  <si>
    <t>3955220,</t>
  </si>
  <si>
    <t>3905800, 3905800,</t>
  </si>
  <si>
    <t>5294270,</t>
  </si>
  <si>
    <t>98505, 3935229,</t>
  </si>
  <si>
    <t>3944833, 3936953,</t>
  </si>
  <si>
    <t>B351954, 4937208,</t>
  </si>
  <si>
    <t>B253229, 3822758,</t>
  </si>
  <si>
    <t>B226471, 3286499,</t>
  </si>
  <si>
    <t>3945967, 6392992,</t>
  </si>
  <si>
    <t>5297641,</t>
  </si>
  <si>
    <t>3970810,</t>
  </si>
  <si>
    <t>B231136, 4954905, 6359963,</t>
  </si>
  <si>
    <t>4088450, 4088450,</t>
  </si>
  <si>
    <t>2888098, 6392142,</t>
  </si>
  <si>
    <t>B254659, 4032194, 4032194,</t>
  </si>
  <si>
    <t>B254443, 3968382, 3968382,</t>
  </si>
  <si>
    <t>3004258,</t>
  </si>
  <si>
    <t>B383268, 2897581, 2897581,</t>
  </si>
  <si>
    <t>3684284,</t>
  </si>
  <si>
    <t>3963988,</t>
  </si>
  <si>
    <t>3908328,</t>
  </si>
  <si>
    <t>4307026RX,</t>
  </si>
  <si>
    <t>999-3920773, 61529, 3920773, 016702, 3920773,</t>
  </si>
  <si>
    <t>3900634, 3900634,</t>
  </si>
  <si>
    <t>B373999, 5440813, 6482377,</t>
  </si>
  <si>
    <t>3800350,</t>
  </si>
  <si>
    <t>B253958, 3930911, 3930911,</t>
  </si>
  <si>
    <t>4943908,</t>
  </si>
  <si>
    <t>4089758, 5579029</t>
  </si>
  <si>
    <t>B383215, 3901969,</t>
  </si>
  <si>
    <t>4944755,</t>
  </si>
  <si>
    <t>3104485,</t>
  </si>
  <si>
    <t>B355732, 5272959,</t>
  </si>
  <si>
    <t>B254571, 5443707,</t>
  </si>
  <si>
    <t>3939353,</t>
  </si>
  <si>
    <t>5266603, 6349324,</t>
  </si>
  <si>
    <t>B350145, 3918174,</t>
  </si>
  <si>
    <t>4384222,</t>
  </si>
  <si>
    <t>4933235, 4933235,</t>
  </si>
  <si>
    <t>3966658, 3966658,</t>
  </si>
  <si>
    <t>3973071,</t>
  </si>
  <si>
    <t>3973511,</t>
  </si>
  <si>
    <t>5524287,</t>
  </si>
  <si>
    <t>3627695,</t>
  </si>
  <si>
    <t>B227176, 3904711,</t>
  </si>
  <si>
    <t>3104230,</t>
  </si>
  <si>
    <t>5255251, 6394351,</t>
  </si>
  <si>
    <t>3959613, 6344449,</t>
  </si>
  <si>
    <t>B254407, 3966692,</t>
  </si>
  <si>
    <t>5289411,</t>
  </si>
  <si>
    <t>3936365,</t>
  </si>
  <si>
    <t>3918190,</t>
  </si>
  <si>
    <t>B310664, 3902662,</t>
  </si>
  <si>
    <t>3922794,</t>
  </si>
  <si>
    <t>5256262, 6479051,</t>
  </si>
  <si>
    <t>B351951, 4937207,</t>
  </si>
  <si>
    <t>4024883,</t>
  </si>
  <si>
    <t>3354384,</t>
  </si>
  <si>
    <t>3755843,</t>
  </si>
  <si>
    <t>3924147, 3924147, 3924147,</t>
  </si>
  <si>
    <t>B234506, 5491993,</t>
  </si>
  <si>
    <t>4938761,</t>
  </si>
  <si>
    <t>3912473,</t>
  </si>
  <si>
    <t>3678912,</t>
  </si>
  <si>
    <t>3937419,</t>
  </si>
  <si>
    <t>5255736,</t>
  </si>
  <si>
    <t>3924445,</t>
  </si>
  <si>
    <t>3910266,</t>
  </si>
  <si>
    <t>B321532, 3968466,</t>
  </si>
  <si>
    <t>3924977,</t>
  </si>
  <si>
    <t>4933532,</t>
  </si>
  <si>
    <t>B227214, 3917746,</t>
  </si>
  <si>
    <t>3906696,</t>
  </si>
  <si>
    <t>3822509,</t>
  </si>
  <si>
    <t>3944001,</t>
  </si>
  <si>
    <t>4944527,</t>
  </si>
  <si>
    <t>B359014, 2866579, 6411450,</t>
  </si>
  <si>
    <t>98504, 3921533,</t>
  </si>
  <si>
    <t>3968427,</t>
  </si>
  <si>
    <t>2892071,</t>
  </si>
  <si>
    <t>B394892, 2871862, 6392138,</t>
  </si>
  <si>
    <t>3920447,</t>
  </si>
  <si>
    <t>3979403,</t>
  </si>
  <si>
    <t>3930688,</t>
  </si>
  <si>
    <t>B254183, 3944174,</t>
  </si>
  <si>
    <t>63661-DD, 3883284,</t>
  </si>
  <si>
    <t>3900956,</t>
  </si>
  <si>
    <t>B307718, 3944688,</t>
  </si>
  <si>
    <t>B227343, 3944696,</t>
  </si>
  <si>
    <t>3931827,</t>
  </si>
  <si>
    <t>B254205, 3944686,</t>
  </si>
  <si>
    <t>5405392,</t>
  </si>
  <si>
    <t>3666416,</t>
  </si>
  <si>
    <t>B254881, 4937032,</t>
  </si>
  <si>
    <t>3910260,</t>
  </si>
  <si>
    <t>B254132, 3943366,</t>
  </si>
  <si>
    <t>3944110,</t>
  </si>
  <si>
    <t>5285608,</t>
  </si>
  <si>
    <t>3950549,</t>
  </si>
  <si>
    <t>3943591,</t>
  </si>
  <si>
    <t>B254206, 3944690,</t>
  </si>
  <si>
    <t>3962018-S,</t>
  </si>
  <si>
    <t>3900955,</t>
  </si>
  <si>
    <t>B254125, 5398764,</t>
  </si>
  <si>
    <t>4031365,</t>
  </si>
  <si>
    <t>3903035,</t>
  </si>
  <si>
    <t>3972345,</t>
  </si>
  <si>
    <t>B254207, 3944692,</t>
  </si>
  <si>
    <t>B254208, 3944694,</t>
  </si>
  <si>
    <t>3913030,</t>
  </si>
  <si>
    <t>3963991,</t>
  </si>
  <si>
    <t>B252597, 3201562,</t>
  </si>
  <si>
    <t>3914118,</t>
  </si>
  <si>
    <t>3899283,</t>
  </si>
  <si>
    <t>68274,</t>
  </si>
  <si>
    <t>5295436,</t>
  </si>
  <si>
    <t>B254726, 4089399,</t>
  </si>
  <si>
    <t>3089240,</t>
  </si>
  <si>
    <t>4310788,</t>
  </si>
  <si>
    <t>4025270,</t>
  </si>
  <si>
    <t>129866,</t>
  </si>
  <si>
    <t>3972365,</t>
  </si>
  <si>
    <t>B227224, 3919359,</t>
  </si>
  <si>
    <t>3936876,</t>
  </si>
  <si>
    <t>4992509,</t>
  </si>
  <si>
    <t>B383873, 5318056,</t>
  </si>
  <si>
    <t>3678925,</t>
  </si>
  <si>
    <t>B227233, 3920854,</t>
  </si>
  <si>
    <t>3937123,</t>
  </si>
  <si>
    <t>5285580,</t>
  </si>
  <si>
    <t>3902116,</t>
  </si>
  <si>
    <t>5305732,</t>
  </si>
  <si>
    <t>3924595,</t>
  </si>
  <si>
    <t>B227215, 3917747, 3917747,</t>
  </si>
  <si>
    <t>3682177,</t>
  </si>
  <si>
    <t>3944452,</t>
  </si>
  <si>
    <t>2888228,</t>
  </si>
  <si>
    <t>4377411,</t>
  </si>
  <si>
    <t>5272819,</t>
  </si>
  <si>
    <t>B387593, 5264459,</t>
  </si>
  <si>
    <t>5529057,</t>
  </si>
  <si>
    <t>B253402, 3893059,</t>
  </si>
  <si>
    <t>3950161,</t>
  </si>
  <si>
    <t>B255061, 4997725,</t>
  </si>
  <si>
    <t>2830411,</t>
  </si>
  <si>
    <t>4938637,</t>
  </si>
  <si>
    <t>3818823,</t>
  </si>
  <si>
    <t>3900630,</t>
  </si>
  <si>
    <t>B227344, 3944698, 6410284, 3944698,</t>
  </si>
  <si>
    <t>3903475,</t>
  </si>
  <si>
    <t>99245, 5264569, 99245,</t>
  </si>
  <si>
    <t>B358732, 4354280,</t>
  </si>
  <si>
    <t>B227175, 3904519,</t>
  </si>
  <si>
    <t>3678923,</t>
  </si>
  <si>
    <t>B401683, 5398279,</t>
  </si>
  <si>
    <t>B254142, 3943595,</t>
  </si>
  <si>
    <t>B254449, 3968448,</t>
  </si>
  <si>
    <t>B227382, 3963983,</t>
  </si>
  <si>
    <t>3093826,</t>
  </si>
  <si>
    <t>3943597, 3943597,</t>
  </si>
  <si>
    <t>3908316,</t>
  </si>
  <si>
    <t>5446737,</t>
  </si>
  <si>
    <t>5266684,</t>
  </si>
  <si>
    <t>3944429,</t>
  </si>
  <si>
    <t>4935040,</t>
  </si>
  <si>
    <t>98503, 3910901,</t>
  </si>
  <si>
    <t>3937122,</t>
  </si>
  <si>
    <t>3678786,</t>
  </si>
  <si>
    <t>3822510,</t>
  </si>
  <si>
    <t>3901249,</t>
  </si>
  <si>
    <t>4394441,</t>
  </si>
  <si>
    <t>B211792, 3917892,</t>
  </si>
  <si>
    <t>B253591, 3907177,</t>
  </si>
  <si>
    <t>3945098,</t>
  </si>
  <si>
    <t>5362092,</t>
  </si>
  <si>
    <t>4021421,</t>
  </si>
  <si>
    <t>4328744,</t>
  </si>
  <si>
    <t>315500, 3924978, 2401-5001, 6325515, 3924978,</t>
  </si>
  <si>
    <t>3910248,</t>
  </si>
  <si>
    <t>B227303, 3939352,</t>
  </si>
  <si>
    <t>3095295,</t>
  </si>
  <si>
    <t>3903990,</t>
  </si>
  <si>
    <t>3955114,</t>
  </si>
  <si>
    <t>3937434,</t>
  </si>
  <si>
    <t>5264181,</t>
  </si>
  <si>
    <t>B254209, 3944699,</t>
  </si>
  <si>
    <t>2885889, 2885889,</t>
  </si>
  <si>
    <t>4938644,</t>
  </si>
  <si>
    <t>3049221,</t>
  </si>
  <si>
    <t>B255015, 4984382,</t>
  </si>
  <si>
    <t>3965712,</t>
  </si>
  <si>
    <t>5264026, 5264026,</t>
  </si>
  <si>
    <t>3954778,</t>
  </si>
  <si>
    <t>3901846,</t>
  </si>
  <si>
    <t>B252780, 3408345,</t>
  </si>
  <si>
    <t>3912072,</t>
  </si>
  <si>
    <t>3957942,</t>
  </si>
  <si>
    <t>3286550,</t>
  </si>
  <si>
    <t>B254202, 3944646, 6402154,</t>
  </si>
  <si>
    <t>B253557, 3904181,</t>
  </si>
  <si>
    <t>3282372,</t>
  </si>
  <si>
    <t>3977357,</t>
  </si>
  <si>
    <t>5403905,</t>
  </si>
  <si>
    <t>5263672,</t>
  </si>
  <si>
    <t>3946467-S, 6359827,</t>
  </si>
  <si>
    <t>3940386,</t>
  </si>
  <si>
    <t>B254599, 4010051,</t>
  </si>
  <si>
    <t>4328742,</t>
  </si>
  <si>
    <t>4942278,</t>
  </si>
  <si>
    <t>5394263,</t>
  </si>
  <si>
    <t>3940116,</t>
  </si>
  <si>
    <t>3979330,</t>
  </si>
  <si>
    <t>B256960, 3992090,</t>
  </si>
  <si>
    <t>B254167, 3943933,</t>
  </si>
  <si>
    <t>3966130,</t>
  </si>
  <si>
    <t>B245625, 3903112,</t>
  </si>
  <si>
    <t>5446734,</t>
  </si>
  <si>
    <t>B254959, 4954487,</t>
  </si>
  <si>
    <t>B366482, 3925379,</t>
  </si>
  <si>
    <t>B253531, 3902460,</t>
  </si>
  <si>
    <t>3046201,</t>
  </si>
  <si>
    <t>B253615, 3909310,</t>
  </si>
  <si>
    <t>3908095,</t>
  </si>
  <si>
    <t>B254048, 3937142,</t>
  </si>
  <si>
    <t>3032693,</t>
  </si>
  <si>
    <t>3925883,</t>
  </si>
  <si>
    <t>B314519, 3900632,</t>
  </si>
  <si>
    <t>3931824,</t>
  </si>
  <si>
    <t>B307955, 3944717, 3944717,</t>
  </si>
  <si>
    <t>3900678,</t>
  </si>
  <si>
    <t>5269589,</t>
  </si>
  <si>
    <t>3957849,</t>
  </si>
  <si>
    <t>3945094,</t>
  </si>
  <si>
    <t>3940639,</t>
  </si>
  <si>
    <t>B227182, 3905802,</t>
  </si>
  <si>
    <t>3824907,</t>
  </si>
  <si>
    <t>B253326, 3867471,</t>
  </si>
  <si>
    <t>5405324,</t>
  </si>
  <si>
    <t>B310330, 3943445, 3943445,</t>
  </si>
  <si>
    <t>3928873,</t>
  </si>
  <si>
    <t>4010084,</t>
  </si>
  <si>
    <t>3934054,</t>
  </si>
  <si>
    <t>3903200,</t>
  </si>
  <si>
    <t>4928538, 4928538,</t>
  </si>
  <si>
    <t>3901447,</t>
  </si>
  <si>
    <t>4938641,</t>
  </si>
  <si>
    <t>4928575,</t>
  </si>
  <si>
    <t>3329899,</t>
  </si>
  <si>
    <t>3913638,</t>
  </si>
  <si>
    <t>3823255, 5394301</t>
  </si>
  <si>
    <t>4992508,</t>
  </si>
  <si>
    <t>3924725,</t>
  </si>
  <si>
    <t>B207201, 3824015,</t>
  </si>
  <si>
    <t>4932878,</t>
  </si>
  <si>
    <t>3682941,</t>
  </si>
  <si>
    <t>5297806,</t>
  </si>
  <si>
    <t>3824803, 6382658</t>
  </si>
  <si>
    <t>3900628,</t>
  </si>
  <si>
    <t>2897330,</t>
  </si>
  <si>
    <t>3824014,</t>
  </si>
  <si>
    <t>3945093,</t>
  </si>
  <si>
    <t>3918188,</t>
  </si>
  <si>
    <t>3907860, 3907860,</t>
  </si>
  <si>
    <t>3165118,</t>
  </si>
  <si>
    <t>4935432,</t>
  </si>
  <si>
    <t>3906733,</t>
  </si>
  <si>
    <t>2892507,</t>
  </si>
  <si>
    <t>3036666,</t>
  </si>
  <si>
    <t>3945097,</t>
  </si>
  <si>
    <t>B251945, 143066,</t>
  </si>
  <si>
    <t>3330797,</t>
  </si>
  <si>
    <t>3945252,</t>
  </si>
  <si>
    <t>3904446,</t>
  </si>
  <si>
    <t>3040817,</t>
  </si>
  <si>
    <t>5264568,</t>
  </si>
  <si>
    <t>3089392,</t>
  </si>
  <si>
    <t>3282081,</t>
  </si>
  <si>
    <t>B227342, 3944593,</t>
  </si>
  <si>
    <t>3939258,</t>
  </si>
  <si>
    <t>B360267, 4918961,</t>
  </si>
  <si>
    <t>3908612, 3908612, 3908612,</t>
  </si>
  <si>
    <t>3901446,</t>
  </si>
  <si>
    <t>3925402,</t>
  </si>
  <si>
    <t>3900677,</t>
  </si>
  <si>
    <t>4918926,</t>
  </si>
  <si>
    <t>3165119,</t>
  </si>
  <si>
    <t>4996537, 4996537,</t>
  </si>
  <si>
    <t>B254099, 3941137,</t>
  </si>
  <si>
    <t>4919226,</t>
  </si>
  <si>
    <t>B254562, 3990876,</t>
  </si>
  <si>
    <t>3941140,</t>
  </si>
  <si>
    <t>B353309, 2894876, 6392182,</t>
  </si>
  <si>
    <t>B252463, 3093923, 3093923,</t>
  </si>
  <si>
    <t>3800340, 3800340,</t>
  </si>
  <si>
    <t>B253009, 3800341,</t>
  </si>
  <si>
    <t>3942659,</t>
  </si>
  <si>
    <t>3901356,</t>
  </si>
  <si>
    <t>5579409PX,</t>
  </si>
  <si>
    <t>3943503,</t>
  </si>
  <si>
    <t>B211195, 145581,</t>
  </si>
  <si>
    <t>B253757, 3920692,</t>
  </si>
  <si>
    <t>5473022,</t>
  </si>
  <si>
    <t>3936236,</t>
  </si>
  <si>
    <t>3075658,</t>
  </si>
  <si>
    <t>3046202,</t>
  </si>
  <si>
    <t>3906659,</t>
  </si>
  <si>
    <t>4309527,</t>
  </si>
  <si>
    <t>5271843,</t>
  </si>
  <si>
    <t>B253568, 3905401,</t>
  </si>
  <si>
    <t>B253614, 3909025,</t>
  </si>
  <si>
    <t>3973512,</t>
  </si>
  <si>
    <t>3800318, 6445695</t>
  </si>
  <si>
    <t>B254408, 5295411,</t>
  </si>
  <si>
    <t>3029820,</t>
  </si>
  <si>
    <t>B254002, 3934046,</t>
  </si>
  <si>
    <t>3089019,</t>
  </si>
  <si>
    <t>3348448,</t>
  </si>
  <si>
    <t>4980381, 5566764</t>
  </si>
  <si>
    <t>5259499, 6428052,</t>
  </si>
  <si>
    <t>B254450, 3968496, 3968496,</t>
  </si>
  <si>
    <t>5262482,</t>
  </si>
  <si>
    <t>63833, 3069053,</t>
  </si>
  <si>
    <t>3918002,</t>
  </si>
  <si>
    <t>3916048,</t>
  </si>
  <si>
    <t>3066964, 5000-156,</t>
  </si>
  <si>
    <t>3163072,</t>
  </si>
  <si>
    <t>3900257,</t>
  </si>
  <si>
    <t>3913287,</t>
  </si>
  <si>
    <t>3968921,</t>
  </si>
  <si>
    <t>5299971,</t>
  </si>
  <si>
    <t>3944714,</t>
  </si>
  <si>
    <t>4936967,</t>
  </si>
  <si>
    <t>3970886,</t>
  </si>
  <si>
    <t>3040815,</t>
  </si>
  <si>
    <t>B310306, 4089958, 5529493</t>
  </si>
  <si>
    <t>B252932, 3606653,</t>
  </si>
  <si>
    <t>3902112,</t>
  </si>
  <si>
    <t>4918563,</t>
  </si>
  <si>
    <t>4937629,</t>
  </si>
  <si>
    <t>B254550, 3979337,</t>
  </si>
  <si>
    <t>4994551,</t>
  </si>
  <si>
    <t>3046943,</t>
  </si>
  <si>
    <t>4918295,</t>
  </si>
  <si>
    <t>3926865,</t>
  </si>
  <si>
    <t>5482243,</t>
  </si>
  <si>
    <t>B268385, 3919545, 3919545,</t>
  </si>
  <si>
    <t>5265880, 5348516</t>
  </si>
  <si>
    <t>3330202, 4010519</t>
  </si>
  <si>
    <t>4076375, 4076375,</t>
  </si>
  <si>
    <t>B321520, 3948072, 5449240</t>
  </si>
  <si>
    <t>3927862,</t>
  </si>
  <si>
    <t>B226965, 3802429,</t>
  </si>
  <si>
    <t>61363, 3913032, 3913032,</t>
  </si>
  <si>
    <t>3943520,</t>
  </si>
  <si>
    <t>3968959,</t>
  </si>
  <si>
    <t>3037236,</t>
  </si>
  <si>
    <t>5295882,</t>
  </si>
  <si>
    <t>5401041,</t>
  </si>
  <si>
    <t>3991108, 699 611 406,</t>
  </si>
  <si>
    <t>4919499,</t>
  </si>
  <si>
    <t>B253583, 5316751,</t>
  </si>
  <si>
    <t>5254268, 5254268,</t>
  </si>
  <si>
    <t>B227167, 3902425,</t>
  </si>
  <si>
    <t>B254059, 3937420, 3937420,</t>
  </si>
  <si>
    <t>4918916,</t>
  </si>
  <si>
    <t>61362, 3913025, 3913025,</t>
  </si>
  <si>
    <t>B253814, 3924148,</t>
  </si>
  <si>
    <t>3925234,</t>
  </si>
  <si>
    <t>3945926, 3945917</t>
  </si>
  <si>
    <t>3937557-S,</t>
  </si>
  <si>
    <t>3867043,</t>
  </si>
  <si>
    <t>3945095,</t>
  </si>
  <si>
    <t>4993224,</t>
  </si>
  <si>
    <t>204994,</t>
  </si>
  <si>
    <t>5324130RX, 5326680RX</t>
  </si>
  <si>
    <t>4919543, 649-54200411, 5394267</t>
  </si>
  <si>
    <t>3088579,</t>
  </si>
  <si>
    <t>3823921,</t>
  </si>
  <si>
    <t>4918576,</t>
  </si>
  <si>
    <t>3284021,</t>
  </si>
  <si>
    <t>3971051,</t>
  </si>
  <si>
    <t>B255010, 4981796, 4981796, 5529515</t>
  </si>
  <si>
    <t>4309347, 5633523,</t>
  </si>
  <si>
    <t>5564049,</t>
  </si>
  <si>
    <t>3927606,</t>
  </si>
  <si>
    <t>5579344,</t>
  </si>
  <si>
    <t>3931061,</t>
  </si>
  <si>
    <t>5491997RX, 5594422PX,</t>
  </si>
  <si>
    <t>4089074RX,</t>
  </si>
  <si>
    <t>3932302,</t>
  </si>
  <si>
    <t>5282158,</t>
  </si>
  <si>
    <t>5472966,</t>
  </si>
  <si>
    <t>3916361,</t>
  </si>
  <si>
    <t>3959128,</t>
  </si>
  <si>
    <t>3944144,</t>
  </si>
  <si>
    <t>2880299,</t>
  </si>
  <si>
    <t>2880396,</t>
  </si>
  <si>
    <t>B386651, 5268168,</t>
  </si>
  <si>
    <t>4954314RX,</t>
  </si>
  <si>
    <t>B231105, 5362269, 5362269</t>
  </si>
  <si>
    <t>3943592,</t>
  </si>
  <si>
    <t>4919573,</t>
  </si>
  <si>
    <t>CUMMIN'S ENGINE AND FUEL SYSTEM</t>
  </si>
  <si>
    <t>DETROIT'S ENGINE AND FUEL SYSTEM</t>
  </si>
  <si>
    <t>STOCKED</t>
  </si>
  <si>
    <t>KIT BALANCE SHAFT ASSY</t>
  </si>
  <si>
    <t>INJECTOR FUEL SERIES 50</t>
  </si>
  <si>
    <t>GEAR IDLER ASSY</t>
  </si>
  <si>
    <t>PUMP WATER CORE EXCHANGE</t>
  </si>
  <si>
    <t>DRIVE ACCESSORY ASSY*CORE</t>
  </si>
  <si>
    <t>GEAR CRANKSHAFT</t>
  </si>
  <si>
    <t>BELT ALTERNATOR 12PK1875</t>
  </si>
  <si>
    <t>TENSIONER BELT ALTERNATOR</t>
  </si>
  <si>
    <t>SEAL FRONT CRANKSHAFT</t>
  </si>
  <si>
    <t>SENSOR PRESS OIL</t>
  </si>
  <si>
    <t>BOLT 1/4-20X3/4 GR 8</t>
  </si>
  <si>
    <t>BELT ALTERNATOR 12PK1825</t>
  </si>
  <si>
    <t>LINE TURBO OIL FEED</t>
  </si>
  <si>
    <t>GASKET OIL PAN TO BLOCK</t>
  </si>
  <si>
    <t>HARNESS INJ</t>
  </si>
  <si>
    <t>SENSOR COOLANT TEMP</t>
  </si>
  <si>
    <t>THERMOSTAT 190</t>
  </si>
  <si>
    <t>SEAL REAR CRANKSHAFT O/S</t>
  </si>
  <si>
    <t>TUBE TURBO OIL RETURN</t>
  </si>
  <si>
    <t>SPACER OIL PAN BOLT</t>
  </si>
  <si>
    <t>TERMINAL ECM POWER</t>
  </si>
  <si>
    <t>BOLT ISOLATOR OIL PAN</t>
  </si>
  <si>
    <t>SEAL REAR CRANKSHAFT</t>
  </si>
  <si>
    <t>SENSOR OIL PRESSURE</t>
  </si>
  <si>
    <t>SENSOR TURBO OUTLET TEMP</t>
  </si>
  <si>
    <t>CLAMP TURBOCHARGER</t>
  </si>
  <si>
    <t>CONNECTOR ATEC</t>
  </si>
  <si>
    <t>PLUG OIL DRAIN HD STL MAG</t>
  </si>
  <si>
    <t>GASKET CAMSHAFT ACCESS</t>
  </si>
  <si>
    <t>BOLT M12 X 1.75 X 47 FLG</t>
  </si>
  <si>
    <t>BOLT CRANKSHAFT CUMMINS</t>
  </si>
  <si>
    <t>GASKET</t>
  </si>
  <si>
    <t>SEAL DRIVE PUMP FUEL</t>
  </si>
  <si>
    <t>GASKET BLOWER</t>
  </si>
  <si>
    <t>BOLT M6 X 1.0MM X 16MM</t>
  </si>
  <si>
    <t>BOLT M10 X 1.5 X 40LG</t>
  </si>
  <si>
    <t>BOLT M8 X 1.25 X 70</t>
  </si>
  <si>
    <t>GASKET WATER PUMP</t>
  </si>
  <si>
    <t>SEAL RING BYPASS FILTER</t>
  </si>
  <si>
    <t>NUT MJ14 X 1.5</t>
  </si>
  <si>
    <t>RING OIL COOLER HOUSING</t>
  </si>
  <si>
    <t>BOLT M12 X 1.75 X 30</t>
  </si>
  <si>
    <t>CLAMP TURBO INLET HOSE</t>
  </si>
  <si>
    <t>BOLT M10 X 1.5 X 30</t>
  </si>
  <si>
    <t>NUT M8 X 1.25</t>
  </si>
  <si>
    <t>O-RING OIL COOLER</t>
  </si>
  <si>
    <t>BOLT M10 X 1.5 X 25</t>
  </si>
  <si>
    <t>BOLT CAMSHAFT BEARING CAP</t>
  </si>
  <si>
    <t>GASKET TURBO OIL RETURN</t>
  </si>
  <si>
    <t>BOLT M8 X 1.25 X 30</t>
  </si>
  <si>
    <t>BOLT M6 X 10L</t>
  </si>
  <si>
    <t>VALVE CONTROL EGR</t>
  </si>
  <si>
    <t>RING SET</t>
  </si>
  <si>
    <t>SEAL RING INJECTOR UPPER</t>
  </si>
  <si>
    <t>BOLT M10 X 1.5 X 170</t>
  </si>
  <si>
    <t>SEAL RING INGECTOR LOWER</t>
  </si>
  <si>
    <t>BOLT M10 X 1.5 X 65</t>
  </si>
  <si>
    <t>GASKET OIL COOLER HSNG</t>
  </si>
  <si>
    <t>ROCKER ARM EXHAUST VALVE</t>
  </si>
  <si>
    <t>ROCKER ARM INTAKE VALVE</t>
  </si>
  <si>
    <t>PLUG WEEP HOLE (SPECIAL)</t>
  </si>
  <si>
    <t>GASKET SET ENGINE S50 EGR</t>
  </si>
  <si>
    <t>KIT CYLINDER PISTON</t>
  </si>
  <si>
    <t>COOLER OIL</t>
  </si>
  <si>
    <t>BOLT</t>
  </si>
  <si>
    <t>SHAFT VALVE ROCKER</t>
  </si>
  <si>
    <t>SPACER PLATE TURBO</t>
  </si>
  <si>
    <t>BOLT,EXHAUST MANIFOLD TO</t>
  </si>
  <si>
    <t>BOLT 9/16-18 X 2 1/2</t>
  </si>
  <si>
    <t>CONNECTOR TURBO OIL</t>
  </si>
  <si>
    <t>DRIVE ASSY AIR COMPRESSOR</t>
  </si>
  <si>
    <t>ARM ROCKER INJECTOR</t>
  </si>
  <si>
    <t>BOLT M8 X 1.25 X 20 12PT</t>
  </si>
  <si>
    <t>ADAPTER,3/8"-18"(12.9565)</t>
  </si>
  <si>
    <t>TUBE INJECTOR DDC S50</t>
  </si>
  <si>
    <t>SEAT VALVE EXHAUST DDC</t>
  </si>
  <si>
    <t>SEAT VALVE INTAKE DDC</t>
  </si>
  <si>
    <t>GUIDE VALVE INTAKE DDC</t>
  </si>
  <si>
    <t>BOLT M10 X 1.5 X 155</t>
  </si>
  <si>
    <t>GASKET MANIFOLD AIRINTAKE</t>
  </si>
  <si>
    <t>SEAL VALVE DETROIT S50</t>
  </si>
  <si>
    <t>KEEPER VALVE DETROIT S50</t>
  </si>
  <si>
    <t>PUMP FUEL</t>
  </si>
  <si>
    <t>FITTING ELBOW WATER PUMP</t>
  </si>
  <si>
    <t>SEAL DIPSTICK ADAPTER</t>
  </si>
  <si>
    <t>BOLT M14 X 2.0 X 140 SPEC</t>
  </si>
  <si>
    <t>TURBOCHARGER DETROIT</t>
  </si>
  <si>
    <t>DIPSTICK</t>
  </si>
  <si>
    <t>ELBOW 90DEG ALTER VENT</t>
  </si>
  <si>
    <t>BOLT SERRATED CAP SCREWS</t>
  </si>
  <si>
    <t>GASKET EXHAUST FLANGE</t>
  </si>
  <si>
    <t>HOSE #6 X 21.4 FC186</t>
  </si>
  <si>
    <t>SEAL TURBOCHARGER</t>
  </si>
  <si>
    <t>SEAL VALVE ROCKER SHAFT</t>
  </si>
  <si>
    <t>SEAL RING FRONT COVER</t>
  </si>
  <si>
    <t>BEARING CAMSHAFT SET</t>
  </si>
  <si>
    <t>WASHER COPPER</t>
  </si>
  <si>
    <t>SENSOR TRS CRANKSHAFT</t>
  </si>
  <si>
    <t>SENSOR IDLER SRS</t>
  </si>
  <si>
    <t>SENSOR TEMP AIR INTAKE</t>
  </si>
  <si>
    <t>SENSOR TIMING REF CRANK</t>
  </si>
  <si>
    <t>BOLT ECM MOUNT</t>
  </si>
  <si>
    <t>ELBOW EGR CONTROL ASSY</t>
  </si>
  <si>
    <t>B325255, R23531281, R23531281, R23531281,</t>
  </si>
  <si>
    <t>R5237042,</t>
  </si>
  <si>
    <t>R23513559, R23513559,</t>
  </si>
  <si>
    <t>23539929, R23539929,</t>
  </si>
  <si>
    <t>6382093, R23524000, R23524000,</t>
  </si>
  <si>
    <t>08929497,</t>
  </si>
  <si>
    <t>B296843, 23514223, 23514223,</t>
  </si>
  <si>
    <t>B373622, 6426741, 23539139, 23539139,</t>
  </si>
  <si>
    <t>B224444, 6338089, 23533015,</t>
  </si>
  <si>
    <t>23518355, 23518355, 23518355,</t>
  </si>
  <si>
    <t>B224438, 23532797, 23532797,</t>
  </si>
  <si>
    <t>B291203, 10B04012BK, 443603,</t>
  </si>
  <si>
    <t>B224263, 088863, 23539140,</t>
  </si>
  <si>
    <t>23526142, 23526142, 23526142,</t>
  </si>
  <si>
    <t>23516919,</t>
  </si>
  <si>
    <t>23530041, 23530041, 23530041,</t>
  </si>
  <si>
    <t>B224198, 23515251, 23515251,</t>
  </si>
  <si>
    <t>B224151, 23511580, 23511580,</t>
  </si>
  <si>
    <t>23518253, 23518253, 23518253,</t>
  </si>
  <si>
    <t>95814, 23518092,</t>
  </si>
  <si>
    <t>23532436, 23532436, 23532436,</t>
  </si>
  <si>
    <t>23511870, 23511870, 23511870, 23511870,</t>
  </si>
  <si>
    <t>23516969,</t>
  </si>
  <si>
    <t>23515354, 23515354,</t>
  </si>
  <si>
    <t>23517243, 23517243, 23517243,</t>
  </si>
  <si>
    <t>B205363PN, DEL12077411-L,</t>
  </si>
  <si>
    <t>23517242, 23517242, 23517242,</t>
  </si>
  <si>
    <t>23519651,</t>
  </si>
  <si>
    <t>23527828,</t>
  </si>
  <si>
    <t>23527813,</t>
  </si>
  <si>
    <t>23511772, 23511772, 23511772,</t>
  </si>
  <si>
    <t>B224241, 23519094, 23519094,</t>
  </si>
  <si>
    <t>B219768, 113989, 12162193, 12162193,</t>
  </si>
  <si>
    <t>23517728, 23517728, 23517728B,</t>
  </si>
  <si>
    <t>B242510, 08929130, 08929130, 08929130,</t>
  </si>
  <si>
    <t>23509520, 23509520, 23509520,</t>
  </si>
  <si>
    <t>117139, 29502097,</t>
  </si>
  <si>
    <t>23511656, 23511656, 23511656,</t>
  </si>
  <si>
    <t>08929253,</t>
  </si>
  <si>
    <t>05124926, 05124926, 05124926,</t>
  </si>
  <si>
    <t>29513724, 6326688, 29513724, 29513724,</t>
  </si>
  <si>
    <t>23505062, 23505062, 23505062,</t>
  </si>
  <si>
    <t>B292682, 11509516,</t>
  </si>
  <si>
    <t>08929299,</t>
  </si>
  <si>
    <t>B224440, 23532850, 23532850,</t>
  </si>
  <si>
    <t>08929019, 08929019, 08929019,</t>
  </si>
  <si>
    <t>08929289, 8929289, 08929289,</t>
  </si>
  <si>
    <t>11509528, 11509528,</t>
  </si>
  <si>
    <t>337435,</t>
  </si>
  <si>
    <t>11505299, 11505299, 11505299,</t>
  </si>
  <si>
    <t>B292676, 3900589, 6316320, 11507036, 11507036, 11507036B,</t>
  </si>
  <si>
    <t>B224138, 23508392,</t>
  </si>
  <si>
    <t>23511786, 23511786, 23511786, 23511786,</t>
  </si>
  <si>
    <t>11509512, 11509512,</t>
  </si>
  <si>
    <t>11509511, 11509511,</t>
  </si>
  <si>
    <t>5117242,</t>
  </si>
  <si>
    <t>B242516, 8929285, 08929285,</t>
  </si>
  <si>
    <t>11504822, 11504822, 11504822,</t>
  </si>
  <si>
    <t>23528926, 23528926,</t>
  </si>
  <si>
    <t>R23536814,</t>
  </si>
  <si>
    <t>23531251, 23531251,</t>
  </si>
  <si>
    <t>05234702,</t>
  </si>
  <si>
    <t>23505051, 23505051, 23505051,</t>
  </si>
  <si>
    <t>23539193,</t>
  </si>
  <si>
    <t>05234699,</t>
  </si>
  <si>
    <t>11504571, 11504571, 11504571,</t>
  </si>
  <si>
    <t>23506247, 23506247,</t>
  </si>
  <si>
    <t>R23538247,</t>
  </si>
  <si>
    <t>R23532937,</t>
  </si>
  <si>
    <t>R23526078, R23526078,</t>
  </si>
  <si>
    <t>08929432,</t>
  </si>
  <si>
    <t>23532329, 23532329,</t>
  </si>
  <si>
    <t>R23532554, R23532554,</t>
  </si>
  <si>
    <t>B224286, 23522416,</t>
  </si>
  <si>
    <t>23530768,</t>
  </si>
  <si>
    <t>B224154, 23511667, 23511667,</t>
  </si>
  <si>
    <t>23525630,</t>
  </si>
  <si>
    <t>23522601, 23522601, 23522601,</t>
  </si>
  <si>
    <t>B242524, 6485901, 08929357,</t>
  </si>
  <si>
    <t>B302546, 08929222,</t>
  </si>
  <si>
    <t>302610, 8929833, 08929833,</t>
  </si>
  <si>
    <t>23503880, 23503880,</t>
  </si>
  <si>
    <t>R23513939,</t>
  </si>
  <si>
    <t>23506222, 6333322, 23506222, 23506222,</t>
  </si>
  <si>
    <t>08924173,</t>
  </si>
  <si>
    <t>23501580,</t>
  </si>
  <si>
    <t>B259976, 08929126,</t>
  </si>
  <si>
    <t>B259977, 08929127,</t>
  </si>
  <si>
    <t>B297467, 23533552,</t>
  </si>
  <si>
    <t>23505755, 23505755,</t>
  </si>
  <si>
    <t>B224229, 23517875,</t>
  </si>
  <si>
    <t>B297210, 23523930, 23523930,</t>
  </si>
  <si>
    <t>259988, 08929573, 08929573,</t>
  </si>
  <si>
    <t>R23523754,</t>
  </si>
  <si>
    <t>B354656, 6414099, 23528193,</t>
  </si>
  <si>
    <t>B224179, 23513842, 23513842,</t>
  </si>
  <si>
    <t>08929068, 08929068, 08929068,</t>
  </si>
  <si>
    <t>R23533960,</t>
  </si>
  <si>
    <t>23515860, 23515860, 23515860,</t>
  </si>
  <si>
    <t>8924998, 070365, 08924998,</t>
  </si>
  <si>
    <t>09418228, 09418228,</t>
  </si>
  <si>
    <t>8929529, 8929529,</t>
  </si>
  <si>
    <t>303036, 6338425, FAHP0190,</t>
  </si>
  <si>
    <t>B224141, 23508408,</t>
  </si>
  <si>
    <t>23521111,</t>
  </si>
  <si>
    <t>08929740, 08929740, 08929740,</t>
  </si>
  <si>
    <t>08929690, 08929690, 08929690,</t>
  </si>
  <si>
    <t>23516531, 23516531, 23516531,</t>
  </si>
  <si>
    <t>5152148,</t>
  </si>
  <si>
    <t>23527339,</t>
  </si>
  <si>
    <t>B242525, 08929387,</t>
  </si>
  <si>
    <t>23515250, 23515250,</t>
  </si>
  <si>
    <t>B242526, 08929388,</t>
  </si>
  <si>
    <t>B224164, 23512309, 23512309B,</t>
  </si>
  <si>
    <t>B297167, 23522671,</t>
  </si>
  <si>
    <t>08924168,</t>
  </si>
  <si>
    <t>R5235550, R5235550, R5235550, E5235550, R5235550,</t>
  </si>
  <si>
    <t>SENDING UNIT DEF TANK</t>
  </si>
  <si>
    <t>TANK FUEL</t>
  </si>
  <si>
    <t>MOUNT MOTOR REAR</t>
  </si>
  <si>
    <t>PUMP HYDRAULIC (NEW)</t>
  </si>
  <si>
    <t>MOUNT MOTOR FRONT</t>
  </si>
  <si>
    <t>PIPE EXHAUST FLEX</t>
  </si>
  <si>
    <t>BEARING A/C CLUTCH RLF2</t>
  </si>
  <si>
    <t>PIPE EXHAUST WEBASTO</t>
  </si>
  <si>
    <t>BELT ALTERNATOR</t>
  </si>
  <si>
    <t>SENSOR FLAME</t>
  </si>
  <si>
    <t>CONTROL ENGINE SPEED</t>
  </si>
  <si>
    <t>NOZZLE FUEL   65 DEGREE</t>
  </si>
  <si>
    <t>BLANKET BELLOW</t>
  </si>
  <si>
    <t>CLAMP 4.75 EXHAUST FLEX</t>
  </si>
  <si>
    <t>WASHER MOTOR MOUNT FRONT</t>
  </si>
  <si>
    <t>ACTUATOR</t>
  </si>
  <si>
    <t>HOSE DEF PRESSURE</t>
  </si>
  <si>
    <t>HOSE ASSY DEF PRESSURE</t>
  </si>
  <si>
    <t>LINE 12 74" ORFS</t>
  </si>
  <si>
    <t>GUIDE VALVE INT &amp; EXH SBI</t>
  </si>
  <si>
    <t>CAP SNAP FILLER ENG OIL</t>
  </si>
  <si>
    <t>GASKET EXHAUST 4"</t>
  </si>
  <si>
    <t>LINE 12 69" ORFS</t>
  </si>
  <si>
    <t>FITTING SWIVEL #16 ORFS</t>
  </si>
  <si>
    <t>SPACER MOTOR MOUNT FRONT</t>
  </si>
  <si>
    <t>SEAT VALVE INTAKE SBI</t>
  </si>
  <si>
    <t>ELECTRODES IGNITION</t>
  </si>
  <si>
    <t>SEAT VALVE EXHAUST SBI</t>
  </si>
  <si>
    <t>KIT STARTER REPAIR 24V</t>
  </si>
  <si>
    <t>TUBE DPT OUTLET PRESSURE</t>
  </si>
  <si>
    <t>TUBE EXHAUST ISL</t>
  </si>
  <si>
    <t>KIT REPAIR ALTERNATOR</t>
  </si>
  <si>
    <t>DRIVE STARTER 24V</t>
  </si>
  <si>
    <t>BLANKET EXHAUST FLEX PIPE</t>
  </si>
  <si>
    <t>LINK (14" ADJUSTABLE)</t>
  </si>
  <si>
    <t>BELT WATER PUMP 57 1/2IN</t>
  </si>
  <si>
    <t>VALVE ASSEMBLY DEF</t>
  </si>
  <si>
    <t>TAPE HEAT REFLECTIVE</t>
  </si>
  <si>
    <t>SWITCH FLOAT DEF FLUID</t>
  </si>
  <si>
    <t>GAUGE OIL</t>
  </si>
  <si>
    <t>BLANKET EXHAUST PIPE TO</t>
  </si>
  <si>
    <t>KIT,F1 AND AC HARNESS</t>
  </si>
  <si>
    <t>O-RING ORF</t>
  </si>
  <si>
    <t>SENSOR TEMP WABASTO</t>
  </si>
  <si>
    <t>TUBE EXHAUST ISL     1665</t>
  </si>
  <si>
    <t>REGULATOR AIR DEF PURGE</t>
  </si>
  <si>
    <t>HEAD CONTROL</t>
  </si>
  <si>
    <t>THERMOSTAT OVER HEAT</t>
  </si>
  <si>
    <t>CAP FUEL</t>
  </si>
  <si>
    <t>SENSOR TEMP AFTERTREAMENT</t>
  </si>
  <si>
    <t>COUPLER DEF FEMALE FITING</t>
  </si>
  <si>
    <t>STUD 3/8 16 X 5.75</t>
  </si>
  <si>
    <t>GASKET EXHAUST MARMON 3.5</t>
  </si>
  <si>
    <t>THERMOSTAT</t>
  </si>
  <si>
    <t>PIPE EXHAUST WEBASTO STR.</t>
  </si>
  <si>
    <t>VALVE SOLENOID ASSEMBLY</t>
  </si>
  <si>
    <t>HOSE MUFFLER PRESSURE</t>
  </si>
  <si>
    <t>CLAMP T BOLT</t>
  </si>
  <si>
    <t>BRACKET DEF FILLER NOZZLE</t>
  </si>
  <si>
    <t>SWITCH FLOAT</t>
  </si>
  <si>
    <t>LINK ASSY LEVELING VALVE</t>
  </si>
  <si>
    <t>SUPER SWIVEL 1/2"MALE-FEM</t>
  </si>
  <si>
    <t>VALVE FUEL TANK LEVEL</t>
  </si>
  <si>
    <t>REGULATOR AIR 5PSI 1/4NPT</t>
  </si>
  <si>
    <t>BEARING (NSK)#02197379</t>
  </si>
  <si>
    <t>FUEL FILLER FULL ASSY.</t>
  </si>
  <si>
    <t>CLAMP TURBO</t>
  </si>
  <si>
    <t>HOSE DEF SUCTION</t>
  </si>
  <si>
    <t>HOSE ASSY DEF SUCTION</t>
  </si>
  <si>
    <t>SENSOR EXHAUST</t>
  </si>
  <si>
    <t>SENSOR DEF TANK</t>
  </si>
  <si>
    <t>TUBE EXHAUST ANCILLARY</t>
  </si>
  <si>
    <t>HOSE DEF SUPPLY</t>
  </si>
  <si>
    <t>PIN HINGE BELT GUARD</t>
  </si>
  <si>
    <t>MOUNT STABILIER ROD</t>
  </si>
  <si>
    <t>CLAMP DPF SUPPORT</t>
  </si>
  <si>
    <t>GAUGE AIR (0-30 PSI)</t>
  </si>
  <si>
    <t>HOSE FUEL FILLER</t>
  </si>
  <si>
    <t>HOSE ASSY FC510-10FL14</t>
  </si>
  <si>
    <t>BELT ALT</t>
  </si>
  <si>
    <t>LINE 16 25"2807 BRAIDED</t>
  </si>
  <si>
    <t>CLAMP TWIN 1 1/8 DIAMETER</t>
  </si>
  <si>
    <t>KIT,GROMMENT</t>
  </si>
  <si>
    <t>GASKET SPHERICAL MARMON5"</t>
  </si>
  <si>
    <t>CAP RAD 10LB SURGE TANK</t>
  </si>
  <si>
    <t>CLAMP STEMCO 5" S.S.</t>
  </si>
  <si>
    <t>GASKET MUFFLER INLET</t>
  </si>
  <si>
    <t>BELT HYDRAULIC PUMP</t>
  </si>
  <si>
    <t>WIRE SS EXHAUST TUBING</t>
  </si>
  <si>
    <t>CLAMP AIR INTAKE 7 1/2"</t>
  </si>
  <si>
    <t>HOSE DEF RETURN</t>
  </si>
  <si>
    <t>FILTER AIR/OIL SEPARA KIT</t>
  </si>
  <si>
    <t>BOLT MOTOR MOUNT BRKT</t>
  </si>
  <si>
    <t>HOSE ASSY FC510-8FL 14</t>
  </si>
  <si>
    <t>FILTER FUEL PRIMARY</t>
  </si>
  <si>
    <t>CLAMP EXHAUST 3 1/2</t>
  </si>
  <si>
    <t>FITTING CONNECTOR DF MLE</t>
  </si>
  <si>
    <t>DIPSTICK ALLISON</t>
  </si>
  <si>
    <t>BREAKAWAY FUEL INLINE</t>
  </si>
  <si>
    <t>CLAMP AIR TUBE</t>
  </si>
  <si>
    <t>CLAMP AIR INTAKE TUBE</t>
  </si>
  <si>
    <t>LEVER STARTER PLUNGER</t>
  </si>
  <si>
    <t>NUT AIR FILTER COVER</t>
  </si>
  <si>
    <t>GASKET MARMON 5"</t>
  </si>
  <si>
    <t>COVER PLATE 30MM</t>
  </si>
  <si>
    <t>SENSOR ALARMSTAT</t>
  </si>
  <si>
    <t>DRAIN RUBBER</t>
  </si>
  <si>
    <t>HOSE 90 DEG INTAKE 5 IN</t>
  </si>
  <si>
    <t>CLAMP EXHAUST 5"</t>
  </si>
  <si>
    <t>BRG RETAINER BOTTOM</t>
  </si>
  <si>
    <t>CLAMP PIPE EXHAUST ISL</t>
  </si>
  <si>
    <t>WHISTLE</t>
  </si>
  <si>
    <t>BREATHER DIFFERENTIAL</t>
  </si>
  <si>
    <t>CARTRIDGE AIR DRYER</t>
  </si>
  <si>
    <t>RING RETAINER</t>
  </si>
  <si>
    <t>VALVE ONE WAY FUEL RETURN</t>
  </si>
  <si>
    <t>CLAMP EXHAUST 6"</t>
  </si>
  <si>
    <t>FITTING SWIVEL 90 DEG</t>
  </si>
  <si>
    <t>FITTING 90 DEG #6 X #6JIC</t>
  </si>
  <si>
    <t>CAP DEF TANK</t>
  </si>
  <si>
    <t>O-RING VITON</t>
  </si>
  <si>
    <t>CLAMP MUFFLER 3"</t>
  </si>
  <si>
    <t>CLAMP MUFFLER 4"</t>
  </si>
  <si>
    <t>LINE P/S BOX SUPPLY</t>
  </si>
  <si>
    <t>PLUG PLC SIDE CONSOLE</t>
  </si>
  <si>
    <t>STANDOFF DEF FLOAT</t>
  </si>
  <si>
    <t>O-RING</t>
  </si>
  <si>
    <t>FITTING 90 DEG 12ORB/ORFS</t>
  </si>
  <si>
    <t>FITTING UNION</t>
  </si>
  <si>
    <t>GASKET FUEL FILLER</t>
  </si>
  <si>
    <t>GASKET CONTROL VALVE</t>
  </si>
  <si>
    <t>BASE FILTER FUEL WEBASTO</t>
  </si>
  <si>
    <t>HOSE FUEL FILL TANK</t>
  </si>
  <si>
    <t>COUPLER GREASE 4-JAW</t>
  </si>
  <si>
    <t>FITTING PLUG MAGNETIC</t>
  </si>
  <si>
    <t>VALVE CHECK MAIN KIT</t>
  </si>
  <si>
    <t>SNAP RING KINGPIN68X2.5MM</t>
  </si>
  <si>
    <t>CLAMP AIR INT.6 3/4-7 1/2</t>
  </si>
  <si>
    <t>HOSE INTAKE FLEX 7"</t>
  </si>
  <si>
    <t>SEAL SHAFT HYD PUMP ARTIC</t>
  </si>
  <si>
    <t>LINE-4 17"</t>
  </si>
  <si>
    <t>ISOLATOR CLAMP CHARGE AIR</t>
  </si>
  <si>
    <t>FITTING ELBOW</t>
  </si>
  <si>
    <t>PLUG CONNECTOR WEATHER PK</t>
  </si>
  <si>
    <t>KIT ENGINE CRANKCASE</t>
  </si>
  <si>
    <t>FITTING ELBOW HYD PUMP</t>
  </si>
  <si>
    <t>FITTING 90DEG 16 ORB/ORFS</t>
  </si>
  <si>
    <t>CONNECTOR 2 PIN DEUTSCH</t>
  </si>
  <si>
    <t>SPRING ACCEL RETURN</t>
  </si>
  <si>
    <t>CLAMP EXHAUST PIPE</t>
  </si>
  <si>
    <t>O-RING DEF TANK SENDING</t>
  </si>
  <si>
    <t>GASKET LEVEL CONTR. VALVE</t>
  </si>
  <si>
    <t>BUSHING STABILIZER ROD</t>
  </si>
  <si>
    <t>O-RING BUNA</t>
  </si>
  <si>
    <t>NOZZLE WEBASTO FUEL 300</t>
  </si>
  <si>
    <t>SHOE STARTER POLE</t>
  </si>
  <si>
    <t>PLUG FUEL TANK BRASS</t>
  </si>
  <si>
    <t>O-RING HYDRAULIC FLANGE</t>
  </si>
  <si>
    <t>TERMINAL PIN FEMALDEUTSCH</t>
  </si>
  <si>
    <t>CONNECTOR 3 PIN MALE</t>
  </si>
  <si>
    <t>PLUG 1/4" EXHAUST PIPE</t>
  </si>
  <si>
    <t>GASKET FUEL FILLER ADPT.</t>
  </si>
  <si>
    <t>CONNECTOR 3 PIN FEMALE</t>
  </si>
  <si>
    <t>NUT BULKHEAD DEUTSCH</t>
  </si>
  <si>
    <t>VALVE COCK SHUT OFF 1/8"</t>
  </si>
  <si>
    <t>CLAMP TUBE TWIN 1" - PAIR</t>
  </si>
  <si>
    <t>FITTING 3/4"PT-1"BARB</t>
  </si>
  <si>
    <t>ISOLATOR EXHAUST TOP</t>
  </si>
  <si>
    <t>FITTING 90DEG FUEL LEVEL</t>
  </si>
  <si>
    <t>FITTING NIPPLE REDUCING</t>
  </si>
  <si>
    <t>LINER FUEL CROSSOVER PIPE</t>
  </si>
  <si>
    <t>SNAP RING HYD PUMP BUS</t>
  </si>
  <si>
    <t>GROMMET RUBBER 5/16</t>
  </si>
  <si>
    <t>WASHER SEAL BANJO 22MM</t>
  </si>
  <si>
    <t>RETAINER EXHAUST ISOLATOR</t>
  </si>
  <si>
    <t>GASKET REKIEF VALVE</t>
  </si>
  <si>
    <t>CLAMP TUBE TWIN 14MM</t>
  </si>
  <si>
    <t>LOCK WEDGE CONNECTOR</t>
  </si>
  <si>
    <t>FITTING #4 LINE</t>
  </si>
  <si>
    <t>ELBOW 90DEG ST X 3/8PT</t>
  </si>
  <si>
    <t>PLUG DRAIN HYD RESERVOIR</t>
  </si>
  <si>
    <t>TERMINAL MALE 2.8MM APEX</t>
  </si>
  <si>
    <t>O-RING STRAINER DEF TANK</t>
  </si>
  <si>
    <t>TUBE EXHAUST TURBO OUTLET</t>
  </si>
  <si>
    <t>BLANKET EXHAUST DURAFLEX</t>
  </si>
  <si>
    <t>INSULATION ENGINE COMP</t>
  </si>
  <si>
    <t>FILTER DEF TANK STRAINER</t>
  </si>
  <si>
    <t>ENGINE AND FUEL SYSTEM PARTS</t>
  </si>
  <si>
    <t>B406745, 6485694,</t>
  </si>
  <si>
    <t>380600,</t>
  </si>
  <si>
    <t>492756, 492756,</t>
  </si>
  <si>
    <t>401355,</t>
  </si>
  <si>
    <t>499546,</t>
  </si>
  <si>
    <t>B400800, 495287,</t>
  </si>
  <si>
    <t>NSK-3210B-2RSTNC3, 6475851, 3210-2RS-C3, 3210-BD-2HRS-TV, 77-3205, 5210DDU,</t>
  </si>
  <si>
    <t>085029,</t>
  </si>
  <si>
    <t>B271412, 3288634, 6400132, 25080496, K080496HD, 3288634,</t>
  </si>
  <si>
    <t>B240625, 6339800, 19970A, E1350531AU, 19970A,</t>
  </si>
  <si>
    <t>085051,</t>
  </si>
  <si>
    <t>398640, T07-2950,</t>
  </si>
  <si>
    <t>B238405, D9091475, 6410251, 6316063, 470716, 470716Z, 6316063,</t>
  </si>
  <si>
    <t>6410461,</t>
  </si>
  <si>
    <t>205042,</t>
  </si>
  <si>
    <t>B401778, 4080665, 3289124, 4080665, 6401183,</t>
  </si>
  <si>
    <t>109863,</t>
  </si>
  <si>
    <t>B363150, 133695,</t>
  </si>
  <si>
    <t>434736,</t>
  </si>
  <si>
    <t>377345,</t>
  </si>
  <si>
    <t>420542,</t>
  </si>
  <si>
    <t>140-8715,</t>
  </si>
  <si>
    <t>MF911P,</t>
  </si>
  <si>
    <t>B364653, 2866636, 6405718,</t>
  </si>
  <si>
    <t>420541,</t>
  </si>
  <si>
    <t>B311873, 310209, FS2700-LN-16-16,</t>
  </si>
  <si>
    <t>353028,</t>
  </si>
  <si>
    <t>SB1554E-1,</t>
  </si>
  <si>
    <t>B207936, D9097524, 6334772, 14846C, 14846D,</t>
  </si>
  <si>
    <t>SB1554E-2,</t>
  </si>
  <si>
    <t>48-01-9182, 48-01-9182, 48-01-9182,</t>
  </si>
  <si>
    <t>2888095, 6392143,</t>
  </si>
  <si>
    <t>430495,</t>
  </si>
  <si>
    <t>MRK-0001,</t>
  </si>
  <si>
    <t>61-08-4701, 61-08-4701, 61-08-4701, 61-08-4701, 61-08-4701,</t>
  </si>
  <si>
    <t>6447060,</t>
  </si>
  <si>
    <t>H00460B, S14187, S-14187, T14-1006,</t>
  </si>
  <si>
    <t>B401775, 3288812, 4080575,</t>
  </si>
  <si>
    <t>6408426,</t>
  </si>
  <si>
    <t>199595,</t>
  </si>
  <si>
    <t>433831,</t>
  </si>
  <si>
    <t>8112038, 8112038, 12361169,</t>
  </si>
  <si>
    <t>6397748,</t>
  </si>
  <si>
    <t>450-008090,</t>
  </si>
  <si>
    <t>B323279, G2269-001, 5922046,</t>
  </si>
  <si>
    <t>22046-18, 315463, 2-018/V90, 22046-18,</t>
  </si>
  <si>
    <t>B240637, 6334753, 14941B, 6334753, 14941B,</t>
  </si>
  <si>
    <t>419868,</t>
  </si>
  <si>
    <t>507865,</t>
  </si>
  <si>
    <t>133720,</t>
  </si>
  <si>
    <t>B221285, 6334752, 63649A,</t>
  </si>
  <si>
    <t>B247313, G1201-004, 5922048,</t>
  </si>
  <si>
    <t>4307102, 6459364,</t>
  </si>
  <si>
    <t>6396806,</t>
  </si>
  <si>
    <t>268036,</t>
  </si>
  <si>
    <t>395859,</t>
  </si>
  <si>
    <t>6397749,</t>
  </si>
  <si>
    <t>149650,</t>
  </si>
  <si>
    <t>326430,</t>
  </si>
  <si>
    <t>417198,</t>
  </si>
  <si>
    <t>B218942, 6356951,</t>
  </si>
  <si>
    <t>4965330, 6392144,</t>
  </si>
  <si>
    <t>397822,</t>
  </si>
  <si>
    <t>399958,</t>
  </si>
  <si>
    <t>289316,</t>
  </si>
  <si>
    <t>99SS8DBMP50XFP50-304,</t>
  </si>
  <si>
    <t>B401776, 3288834, 4080580,</t>
  </si>
  <si>
    <t>B327620, 362767,</t>
  </si>
  <si>
    <t>401888,</t>
  </si>
  <si>
    <t>608ZZ,</t>
  </si>
  <si>
    <t>B247316, G2256-003, 272230,</t>
  </si>
  <si>
    <t>039132, 039132, 23506159, 23506159,</t>
  </si>
  <si>
    <t>575205,</t>
  </si>
  <si>
    <t>412864,</t>
  </si>
  <si>
    <t>8L-20-250,</t>
  </si>
  <si>
    <t>405729,</t>
  </si>
  <si>
    <t>394520,</t>
  </si>
  <si>
    <t>594278,</t>
  </si>
  <si>
    <t>596230,</t>
  </si>
  <si>
    <t>6334865,</t>
  </si>
  <si>
    <t>404846,</t>
  </si>
  <si>
    <t>2306617, 20W1005H02L30#,</t>
  </si>
  <si>
    <t>055235,</t>
  </si>
  <si>
    <t>306966, 42083-10-10,15 1/4",</t>
  </si>
  <si>
    <t>B360155, 6316584, G1018762, 23539141, 23539141,</t>
  </si>
  <si>
    <t>420033, 420033,</t>
  </si>
  <si>
    <t>390503,</t>
  </si>
  <si>
    <t>450-002103,</t>
  </si>
  <si>
    <t>B364651, 2880215, 388064,</t>
  </si>
  <si>
    <t>072758, 7031708,</t>
  </si>
  <si>
    <t>053791, 90358A, 33262,</t>
  </si>
  <si>
    <t>358327,</t>
  </si>
  <si>
    <t>012580,</t>
  </si>
  <si>
    <t>6358183,</t>
  </si>
  <si>
    <t>5926063, 5926063, TBC 750,</t>
  </si>
  <si>
    <t>434743,</t>
  </si>
  <si>
    <t>6343760,</t>
  </si>
  <si>
    <t>614-12175-055YZ, 059209,</t>
  </si>
  <si>
    <t>306965, 42083-08-08,14 7/8",</t>
  </si>
  <si>
    <t>B337195, 6323855,</t>
  </si>
  <si>
    <t>B297674, 5952265,</t>
  </si>
  <si>
    <t>393571,</t>
  </si>
  <si>
    <t>238907,</t>
  </si>
  <si>
    <t>271966,</t>
  </si>
  <si>
    <t>66RB2000, 68EZR-1010,</t>
  </si>
  <si>
    <t>129636,</t>
  </si>
  <si>
    <t>052179,</t>
  </si>
  <si>
    <t>42-01-2521, 42-01-2521, 42-01-2521, 42-01-2521, 42-01-2521,</t>
  </si>
  <si>
    <t>B393618, 5960918, 9R-3-36, 5960918,</t>
  </si>
  <si>
    <t>B364652, 2866337, 08-20-1553,</t>
  </si>
  <si>
    <t>2-016/V90, 22046-16,</t>
  </si>
  <si>
    <t>B255660, 068497,</t>
  </si>
  <si>
    <t>211711,</t>
  </si>
  <si>
    <t>6359828, 3946457-S, 6359828,</t>
  </si>
  <si>
    <t>038060,</t>
  </si>
  <si>
    <t>066899,</t>
  </si>
  <si>
    <t>6353013,</t>
  </si>
  <si>
    <t>428729,</t>
  </si>
  <si>
    <t>210411, G2257-002, 5925718,</t>
  </si>
  <si>
    <t>393314,</t>
  </si>
  <si>
    <t>7700002,</t>
  </si>
  <si>
    <t>B292247, 6818882,</t>
  </si>
  <si>
    <t>DC-370-5, 108552, DC-370-5,</t>
  </si>
  <si>
    <t>041632, 0B070512, 35795,</t>
  </si>
  <si>
    <t>001351, 190295-10S,</t>
  </si>
  <si>
    <t>60191, 5922055,</t>
  </si>
  <si>
    <t>488067,</t>
  </si>
  <si>
    <t>429581,</t>
  </si>
  <si>
    <t>2-225/V75B,</t>
  </si>
  <si>
    <t>WLK32300, HD 7300,</t>
  </si>
  <si>
    <t>5952619, 35752,</t>
  </si>
  <si>
    <t>412417,</t>
  </si>
  <si>
    <t>96857, 3823340, 104043, 12015793, 104043, 829-12015793, 61AC8658,</t>
  </si>
  <si>
    <t>419984,</t>
  </si>
  <si>
    <t>94866, 6312089, 6312089CG, 6312089,</t>
  </si>
  <si>
    <t>289104,</t>
  </si>
  <si>
    <t>289103,</t>
  </si>
  <si>
    <t>057193, 1320-024,</t>
  </si>
  <si>
    <t>8110260,</t>
  </si>
  <si>
    <t>B253948, 3930618-S, 6339793,</t>
  </si>
  <si>
    <t>282695,</t>
  </si>
  <si>
    <t>WSW19XH26, 8128241, 79113,</t>
  </si>
  <si>
    <t>061392,</t>
  </si>
  <si>
    <t>6328095,</t>
  </si>
  <si>
    <t>D9096510, 6346203,</t>
  </si>
  <si>
    <t>047472, 0B230500,</t>
  </si>
  <si>
    <t>040634,</t>
  </si>
  <si>
    <t>6350282,</t>
  </si>
  <si>
    <t>570759,</t>
  </si>
  <si>
    <t>80022MHST,</t>
  </si>
  <si>
    <t>5957144, 3400X8,</t>
  </si>
  <si>
    <t>222737, 102904,</t>
  </si>
  <si>
    <t>085270,</t>
  </si>
  <si>
    <t>3974546-MRK,</t>
  </si>
  <si>
    <t>098982,</t>
  </si>
  <si>
    <t>299863,</t>
  </si>
  <si>
    <t>B206082, 3823342, 102876, 829-12015797, 61AC8659,</t>
  </si>
  <si>
    <t>B211004, 3824012, 1734-1008-ND, 130029, 571-DT06-2S, 17AC9347,</t>
  </si>
  <si>
    <t>141198,</t>
  </si>
  <si>
    <t>71334, 250-0900, 5149252,</t>
  </si>
  <si>
    <t>6447237,</t>
  </si>
  <si>
    <t>B323711, 408142, 106160,</t>
  </si>
  <si>
    <t>6334863,</t>
  </si>
  <si>
    <t>2-113/N70, 2-113,</t>
  </si>
  <si>
    <t>B238405, 470724, 6322679, 5000957A, 470.724, 470724, 2710235B,</t>
  </si>
  <si>
    <t>1934477, 41-01-4354,</t>
  </si>
  <si>
    <t>002179,</t>
  </si>
  <si>
    <t>6344832,</t>
  </si>
  <si>
    <t>1734-1125-ND, 8110645, 571-0462-203-12141, 91R1818,</t>
  </si>
  <si>
    <t>169324, 829-12110293,</t>
  </si>
  <si>
    <t>043728,</t>
  </si>
  <si>
    <t>316804,</t>
  </si>
  <si>
    <t>B246315, 407019, 6310435,</t>
  </si>
  <si>
    <t>B234289, 3823339, 104558, 829-12010717, 61AC8652,</t>
  </si>
  <si>
    <t>059210,</t>
  </si>
  <si>
    <t>1734-1885-ND, 571-2411-001-2405, 91R1826,</t>
  </si>
  <si>
    <t>B206083, 3823341, 102875, 102875, 829-12010974,</t>
  </si>
  <si>
    <t>240-A, 19-10-116, 3F0011B2,</t>
  </si>
  <si>
    <t>393344,</t>
  </si>
  <si>
    <t>065914,</t>
  </si>
  <si>
    <t>012009,</t>
  </si>
  <si>
    <t>055116,</t>
  </si>
  <si>
    <t>G443986,</t>
  </si>
  <si>
    <t>101957,</t>
  </si>
  <si>
    <t>6350283,</t>
  </si>
  <si>
    <t>569236, 120123-050,</t>
  </si>
  <si>
    <t>2-116/V75B, 2-116 VITON,</t>
  </si>
  <si>
    <t>ADL9500-22MM,</t>
  </si>
  <si>
    <t>011953,</t>
  </si>
  <si>
    <t>5926891,</t>
  </si>
  <si>
    <t>2-012/N70, 012 BUNA,</t>
  </si>
  <si>
    <t>440016,</t>
  </si>
  <si>
    <t>3824013, 1734-1037-ND, 571-W2-S, 84Y6701,</t>
  </si>
  <si>
    <t>216573, 2021-8-4S,</t>
  </si>
  <si>
    <t>5991137,</t>
  </si>
  <si>
    <t>437068,</t>
  </si>
  <si>
    <t>829-10757692-L,</t>
  </si>
  <si>
    <t>6401808,</t>
  </si>
  <si>
    <t>2-110/N70, 2-110,</t>
  </si>
  <si>
    <t>315151,</t>
  </si>
  <si>
    <t>487917,</t>
  </si>
  <si>
    <t>6465356,</t>
  </si>
  <si>
    <t>B422227, 6461750,</t>
  </si>
  <si>
    <t xml:space="preserve">TOTAL BID PRICE (GST &amp; MRST extra)                                                                              (in figures)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</si>
</sst>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118">
    <xf numFmtId="0" fontId="0" fillId="0" borderId="0" xfId="0"/>
    <xf numFmtId="0" fontId="42" fillId="24" borderId="0" xfId="114" applyNumberFormat="1"/>
    <xf numFmtId="0" fontId="42" fillId="24" borderId="0" xfId="114" applyNumberFormat="1" applyAlignment="1">
      <alignment horizontal="right"/>
    </xf>
    <xf numFmtId="0" fontId="42" fillId="24" borderId="0" xfId="114" applyNumberFormat="1" applyAlignment="1">
      <alignment horizontal="center"/>
    </xf>
    <xf numFmtId="0" fontId="42" fillId="24" borderId="0" xfId="114" applyNumberFormat="1" applyAlignment="1">
      <alignment vertical="top"/>
    </xf>
    <xf numFmtId="0" fontId="42" fillId="24" borderId="18" xfId="114" applyNumberFormat="1" applyBorder="1" applyAlignment="1">
      <alignment horizontal="right"/>
    </xf>
    <xf numFmtId="7" fontId="42" fillId="24" borderId="14" xfId="114" applyNumberFormat="1" applyBorder="1" applyAlignment="1">
      <alignment horizontal="right"/>
    </xf>
    <xf numFmtId="0" fontId="42" fillId="24" borderId="14" xfId="114" applyNumberFormat="1" applyBorder="1"/>
    <xf numFmtId="0" fontId="42" fillId="24" borderId="14" xfId="114" applyNumberFormat="1" applyBorder="1" applyAlignment="1">
      <alignment horizontal="center"/>
    </xf>
    <xf numFmtId="0" fontId="42" fillId="24" borderId="15" xfId="114" applyNumberFormat="1" applyBorder="1" applyAlignment="1">
      <alignment vertical="top"/>
    </xf>
    <xf numFmtId="0" fontId="42" fillId="24" borderId="0" xfId="114" applyNumberFormat="1" applyAlignment="1"/>
    <xf numFmtId="0" fontId="42" fillId="24" borderId="0" xfId="114" applyNumberFormat="1" applyAlignment="1">
      <alignment vertical="center"/>
    </xf>
    <xf numFmtId="7" fontId="42" fillId="24" borderId="51" xfId="114" applyNumberFormat="1" applyBorder="1" applyAlignment="1">
      <alignment horizontal="right"/>
    </xf>
    <xf numFmtId="0" fontId="42" fillId="24" borderId="0" xfId="114" applyNumberFormat="1" applyAlignment="1">
      <alignment horizontal="centerContinuous" vertical="center"/>
    </xf>
    <xf numFmtId="7" fontId="40" fillId="24" borderId="0" xfId="114" applyNumberFormat="1" applyFont="1" applyAlignment="1">
      <alignment horizontal="centerContinuous" vertical="center"/>
    </xf>
    <xf numFmtId="1" fontId="42" fillId="24" borderId="0" xfId="114" applyNumberFormat="1" applyAlignment="1">
      <alignment horizontal="centerContinuous" vertical="top"/>
    </xf>
    <xf numFmtId="0" fontId="37" fillId="24" borderId="0" xfId="114" applyNumberFormat="1" applyFont="1" applyAlignment="1">
      <alignment horizontal="centerContinuous" vertical="center"/>
    </xf>
    <xf numFmtId="7" fontId="39" fillId="24" borderId="0" xfId="114" applyNumberFormat="1" applyFont="1" applyAlignment="1">
      <alignment horizontal="centerContinuous" vertical="center"/>
    </xf>
    <xf numFmtId="1" fontId="37" fillId="24" borderId="0" xfId="114" applyNumberFormat="1" applyFont="1" applyAlignment="1">
      <alignment horizontal="centerContinuous" vertical="top"/>
    </xf>
    <xf numFmtId="0" fontId="26" fillId="24" borderId="50" xfId="114" applyNumberFormat="1" applyFont="1" applyBorder="1" applyAlignment="1">
      <alignment horizontal="center" vertical="center"/>
    </xf>
    <xf numFmtId="164" fontId="2" fillId="0" borderId="10" xfId="115" applyNumberFormat="1" applyFont="1" applyBorder="1" applyAlignment="1" applyProtection="1"/>
    <xf numFmtId="0" fontId="26" fillId="24" borderId="36" xfId="114" applyNumberFormat="1" applyFont="1" applyBorder="1" applyAlignment="1">
      <alignment horizontal="center" vertical="center"/>
    </xf>
    <xf numFmtId="7" fontId="2" fillId="24" borderId="36" xfId="114" applyNumberFormat="1" applyFont="1" applyBorder="1" applyAlignment="1">
      <alignment horizontal="right"/>
    </xf>
    <xf numFmtId="0" fontId="2" fillId="24" borderId="45" xfId="114" applyNumberFormat="1" applyFont="1" applyBorder="1" applyAlignment="1">
      <alignment vertical="top"/>
    </xf>
    <xf numFmtId="0" fontId="2" fillId="24" borderId="44" xfId="114" applyNumberFormat="1" applyFont="1" applyBorder="1" applyAlignment="1">
      <alignment horizontal="centerContinuous"/>
    </xf>
    <xf numFmtId="0" fontId="2" fillId="24" borderId="0" xfId="114" applyNumberFormat="1" applyFont="1" applyAlignment="1">
      <alignment horizontal="right" vertical="center"/>
    </xf>
    <xf numFmtId="0" fontId="26" fillId="24" borderId="32" xfId="114" applyNumberFormat="1" applyFont="1" applyBorder="1" applyAlignment="1">
      <alignment horizontal="center"/>
    </xf>
    <xf numFmtId="1" fontId="2" fillId="24" borderId="31" xfId="114" applyNumberFormat="1" applyFont="1" applyBorder="1" applyAlignment="1">
      <alignment horizontal="center"/>
    </xf>
    <xf numFmtId="1" fontId="2" fillId="24" borderId="31" xfId="114" applyNumberFormat="1" applyFont="1" applyBorder="1"/>
    <xf numFmtId="7" fontId="1" fillId="24" borderId="30" xfId="114" applyNumberFormat="1" applyFont="1" applyBorder="1" applyAlignment="1">
      <alignment horizontal="right"/>
    </xf>
    <xf numFmtId="7" fontId="2" fillId="24" borderId="30" xfId="114" applyNumberFormat="1" applyFont="1" applyBorder="1" applyAlignment="1">
      <alignment horizontal="right"/>
    </xf>
    <xf numFmtId="1" fontId="2" fillId="24" borderId="55" xfId="114" applyNumberFormat="1" applyFont="1" applyBorder="1" applyAlignment="1">
      <alignment horizontal="center"/>
    </xf>
    <xf numFmtId="0" fontId="2" fillId="24" borderId="55" xfId="114" applyNumberFormat="1" applyFont="1" applyBorder="1" applyAlignment="1">
      <alignment horizontal="center"/>
    </xf>
    <xf numFmtId="1" fontId="2" fillId="24" borderId="20" xfId="114" applyNumberFormat="1" applyFont="1" applyBorder="1" applyAlignment="1">
      <alignment horizontal="center"/>
    </xf>
    <xf numFmtId="0" fontId="2" fillId="24" borderId="20" xfId="114" applyNumberFormat="1" applyFont="1" applyBorder="1" applyAlignment="1"/>
    <xf numFmtId="0" fontId="2" fillId="24" borderId="20" xfId="114" applyNumberFormat="1" applyFont="1" applyBorder="1" applyAlignment="1">
      <alignment horizontal="center"/>
    </xf>
    <xf numFmtId="0" fontId="42" fillId="24" borderId="51" xfId="114" applyNumberFormat="1" applyBorder="1" applyAlignment="1" applyProtection="1">
      <alignment horizontal="right"/>
    </xf>
    <xf numFmtId="4" fontId="2" fillId="24" borderId="56" xfId="114" applyNumberFormat="1" applyFont="1" applyBorder="1" applyAlignment="1" applyProtection="1">
      <alignment horizontal="right"/>
    </xf>
    <xf numFmtId="0" fontId="2" fillId="24" borderId="43" xfId="114" applyNumberFormat="1" applyFont="1" applyBorder="1" applyAlignment="1" applyProtection="1">
      <alignment horizontal="right"/>
    </xf>
    <xf numFmtId="0" fontId="2" fillId="24" borderId="40" xfId="114" applyNumberFormat="1" applyFont="1" applyBorder="1" applyAlignment="1" applyProtection="1">
      <alignment horizontal="right" vertical="center"/>
    </xf>
    <xf numFmtId="7" fontId="2" fillId="24" borderId="36" xfId="114" applyNumberFormat="1" applyFont="1" applyBorder="1" applyAlignment="1" applyProtection="1">
      <alignment horizontal="right"/>
    </xf>
    <xf numFmtId="4" fontId="2" fillId="0" borderId="55" xfId="0" applyNumberFormat="1" applyFont="1" applyBorder="1" applyAlignment="1" applyProtection="1">
      <alignment horizontal="right"/>
      <protection locked="0"/>
    </xf>
    <xf numFmtId="1" fontId="44" fillId="24" borderId="58" xfId="111" applyNumberFormat="1" applyFont="1" applyBorder="1" applyAlignment="1">
      <alignment vertical="center" wrapText="1"/>
    </xf>
    <xf numFmtId="1" fontId="44" fillId="24" borderId="59" xfId="111" applyNumberFormat="1" applyFont="1" applyBorder="1" applyAlignment="1">
      <alignment vertical="center" wrapText="1"/>
    </xf>
    <xf numFmtId="1" fontId="44" fillId="24" borderId="60" xfId="111" applyNumberFormat="1" applyFont="1" applyBorder="1" applyAlignment="1">
      <alignment vertical="center" wrapText="1"/>
    </xf>
    <xf numFmtId="0" fontId="26" fillId="24" borderId="28" xfId="114" applyNumberFormat="1" applyFont="1" applyBorder="1" applyAlignment="1">
      <alignment horizontal="center" vertical="center"/>
    </xf>
    <xf numFmtId="7" fontId="2" fillId="24" borderId="61" xfId="114" applyNumberFormat="1" applyFont="1" applyBorder="1" applyAlignment="1">
      <alignment horizontal="right"/>
    </xf>
    <xf numFmtId="4" fontId="2" fillId="24" borderId="37" xfId="114" applyNumberFormat="1" applyFont="1" applyBorder="1" applyAlignment="1" applyProtection="1">
      <alignment horizontal="right"/>
    </xf>
    <xf numFmtId="39" fontId="2" fillId="24" borderId="61" xfId="114" applyNumberFormat="1" applyFont="1" applyBorder="1" applyAlignment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7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21" xfId="114" applyNumberFormat="1" applyFont="1" applyBorder="1" applyAlignment="1">
      <alignment horizontal="center" vertical="top"/>
    </xf>
    <xf numFmtId="0" fontId="2" fillId="24" borderId="21" xfId="114" applyNumberFormat="1" applyFont="1" applyBorder="1" applyAlignment="1">
      <alignment horizontal="center"/>
    </xf>
    <xf numFmtId="0" fontId="2" fillId="24" borderId="23" xfId="114" applyNumberFormat="1" applyFont="1" applyBorder="1" applyAlignment="1">
      <alignment horizontal="center"/>
    </xf>
    <xf numFmtId="0" fontId="2" fillId="24" borderId="24" xfId="114" applyNumberFormat="1" applyFont="1" applyBorder="1" applyAlignment="1">
      <alignment vertical="top"/>
    </xf>
    <xf numFmtId="0" fontId="2" fillId="24" borderId="24" xfId="114" applyNumberFormat="1" applyFont="1" applyBorder="1" applyAlignment="1">
      <alignment horizontal="center"/>
    </xf>
    <xf numFmtId="0" fontId="2" fillId="24" borderId="26" xfId="114" applyNumberFormat="1" applyFont="1" applyBorder="1"/>
    <xf numFmtId="0" fontId="2" fillId="24" borderId="26" xfId="114" applyNumberFormat="1" applyFont="1" applyBorder="1" applyAlignment="1">
      <alignment horizontal="center"/>
    </xf>
    <xf numFmtId="7" fontId="2" fillId="24" borderId="26" xfId="114" applyNumberFormat="1" applyFont="1" applyBorder="1" applyAlignment="1">
      <alignment horizontal="right"/>
    </xf>
    <xf numFmtId="0" fontId="2" fillId="24" borderId="24" xfId="114" applyNumberFormat="1" applyFont="1" applyBorder="1" applyAlignment="1">
      <alignment horizontal="right"/>
    </xf>
    <xf numFmtId="0" fontId="43" fillId="24" borderId="0" xfId="114" applyNumberFormat="1" applyFont="1" applyAlignment="1">
      <alignment horizontal="centerContinuous" vertical="center"/>
    </xf>
    <xf numFmtId="7" fontId="2" fillId="24" borderId="23" xfId="114" applyNumberFormat="1" applyFont="1" applyBorder="1" applyAlignment="1">
      <alignment horizontal="center"/>
    </xf>
    <xf numFmtId="0" fontId="36" fillId="24" borderId="0" xfId="114" applyNumberFormat="1" applyFont="1" applyAlignment="1">
      <alignment horizontal="center" vertical="center"/>
    </xf>
    <xf numFmtId="0" fontId="2" fillId="24" borderId="23" xfId="114" applyNumberFormat="1" applyFont="1" applyBorder="1" applyAlignment="1">
      <alignment horizontal="center" vertical="center"/>
    </xf>
    <xf numFmtId="0" fontId="2" fillId="24" borderId="26" xfId="114" applyNumberFormat="1" applyFont="1" applyBorder="1" applyAlignment="1">
      <alignment horizontal="center" vertical="center"/>
    </xf>
    <xf numFmtId="0" fontId="43" fillId="24" borderId="0" xfId="114" applyNumberFormat="1" applyFont="1" applyAlignment="1">
      <alignment horizontal="left" vertical="center" wrapText="1"/>
    </xf>
    <xf numFmtId="0" fontId="36" fillId="24" borderId="0" xfId="114" applyNumberFormat="1" applyFont="1" applyAlignment="1">
      <alignment horizontal="left" vertical="center" wrapText="1"/>
    </xf>
    <xf numFmtId="0" fontId="2" fillId="24" borderId="0" xfId="114" applyNumberFormat="1" applyFont="1" applyAlignment="1">
      <alignment horizontal="left" wrapText="1"/>
    </xf>
    <xf numFmtId="0" fontId="2" fillId="24" borderId="23" xfId="114" applyNumberFormat="1" applyFont="1" applyBorder="1" applyAlignment="1">
      <alignment horizontal="center" wrapText="1"/>
    </xf>
    <xf numFmtId="0" fontId="2" fillId="24" borderId="26" xfId="114" applyNumberFormat="1" applyFont="1" applyBorder="1" applyAlignment="1">
      <alignment horizontal="center" wrapText="1"/>
    </xf>
    <xf numFmtId="1" fontId="2" fillId="24" borderId="55" xfId="114" applyNumberFormat="1" applyFont="1" applyBorder="1" applyAlignment="1">
      <alignment horizontal="left" wrapText="1"/>
    </xf>
    <xf numFmtId="1" fontId="2" fillId="24" borderId="20" xfId="114" applyNumberFormat="1" applyFont="1" applyBorder="1" applyAlignment="1">
      <alignment horizontal="left" wrapText="1"/>
    </xf>
    <xf numFmtId="0" fontId="2" fillId="24" borderId="44" xfId="114" applyNumberFormat="1" applyFont="1" applyBorder="1" applyAlignment="1">
      <alignment horizontal="left" wrapText="1"/>
    </xf>
    <xf numFmtId="1" fontId="2" fillId="24" borderId="31" xfId="114" applyNumberFormat="1" applyFont="1" applyBorder="1" applyAlignment="1">
      <alignment horizontal="left" wrapText="1"/>
    </xf>
    <xf numFmtId="0" fontId="42" fillId="24" borderId="14" xfId="114" applyNumberFormat="1" applyBorder="1" applyAlignment="1">
      <alignment horizontal="left" wrapText="1"/>
    </xf>
    <xf numFmtId="0" fontId="42" fillId="24" borderId="0" xfId="114" applyNumberFormat="1" applyAlignment="1">
      <alignment horizontal="left" wrapText="1"/>
    </xf>
    <xf numFmtId="0" fontId="2" fillId="24" borderId="0" xfId="114" applyNumberFormat="1" applyFont="1" applyAlignment="1">
      <alignment vertical="center"/>
    </xf>
    <xf numFmtId="0" fontId="2" fillId="24" borderId="22" xfId="114" applyNumberFormat="1" applyFont="1" applyBorder="1" applyAlignment="1">
      <alignment horizontal="center" vertical="center"/>
    </xf>
    <xf numFmtId="0" fontId="2" fillId="24" borderId="25" xfId="114" applyNumberFormat="1" applyFont="1" applyBorder="1" applyAlignment="1">
      <alignment vertical="center"/>
    </xf>
    <xf numFmtId="165" fontId="26" fillId="25" borderId="54" xfId="114" applyNumberFormat="1" applyFont="1" applyFill="1" applyBorder="1" applyAlignment="1" applyProtection="1">
      <alignment horizontal="left" vertical="center"/>
    </xf>
    <xf numFmtId="165" fontId="26" fillId="25" borderId="19" xfId="114" applyNumberFormat="1" applyFont="1" applyFill="1" applyBorder="1" applyAlignment="1" applyProtection="1">
      <alignment horizontal="left" vertical="center" wrapText="1"/>
    </xf>
    <xf numFmtId="165" fontId="26" fillId="25" borderId="57" xfId="114" applyNumberFormat="1" applyFont="1" applyFill="1" applyBorder="1" applyAlignment="1" applyProtection="1">
      <alignment horizontal="left" vertical="center"/>
    </xf>
    <xf numFmtId="165" fontId="26" fillId="25" borderId="57" xfId="114" applyNumberFormat="1" applyFont="1" applyFill="1" applyBorder="1" applyAlignment="1" applyProtection="1">
      <alignment horizontal="left" vertical="center" wrapText="1"/>
    </xf>
    <xf numFmtId="0" fontId="1" fillId="24" borderId="44" xfId="114" applyNumberFormat="1" applyFont="1" applyBorder="1" applyAlignment="1">
      <alignment horizontal="centerContinuous" vertical="center"/>
    </xf>
    <xf numFmtId="1" fontId="27" fillId="24" borderId="31" xfId="114" applyNumberFormat="1" applyFont="1" applyBorder="1" applyAlignment="1">
      <alignment horizontal="left" vertical="center"/>
    </xf>
    <xf numFmtId="0" fontId="42" fillId="24" borderId="14" xfId="114" applyNumberFormat="1" applyBorder="1" applyAlignment="1">
      <alignment vertical="center"/>
    </xf>
    <xf numFmtId="1" fontId="44" fillId="24" borderId="59" xfId="111" applyNumberFormat="1" applyFont="1" applyBorder="1" applyAlignment="1">
      <alignment horizontal="left" vertical="center" wrapText="1"/>
    </xf>
    <xf numFmtId="4" fontId="2" fillId="24" borderId="20" xfId="114" applyNumberFormat="1" applyFont="1" applyBorder="1" applyAlignment="1" applyProtection="1">
      <alignment horizontal="right"/>
      <protection locked="0"/>
    </xf>
    <xf numFmtId="39" fontId="2" fillId="24" borderId="55" xfId="114" applyNumberFormat="1" applyFont="1" applyBorder="1" applyAlignment="1" applyProtection="1">
      <alignment horizontal="right"/>
      <protection locked="0"/>
    </xf>
    <xf numFmtId="39" fontId="2" fillId="24" borderId="20" xfId="114" applyNumberFormat="1" applyFont="1" applyBorder="1" applyAlignment="1" applyProtection="1">
      <alignment horizontal="right"/>
      <protection locked="0"/>
    </xf>
    <xf numFmtId="0" fontId="1" fillId="24" borderId="49" xfId="114" applyNumberFormat="1" applyFont="1" applyBorder="1" applyAlignment="1"/>
    <xf numFmtId="0" fontId="2" fillId="24" borderId="48" xfId="114" applyNumberFormat="1" applyFont="1" applyBorder="1" applyAlignment="1"/>
    <xf numFmtId="0" fontId="2" fillId="24" borderId="47" xfId="114" applyNumberFormat="1" applyFont="1" applyBorder="1" applyAlignment="1"/>
    <xf numFmtId="1" fontId="44" fillId="24" borderId="53" xfId="111" applyNumberFormat="1" applyFont="1" applyBorder="1" applyAlignment="1">
      <alignment horizontal="left" vertical="center" wrapText="1"/>
    </xf>
    <xf numFmtId="0" fontId="2" fillId="24" borderId="52" xfId="111" applyNumberFormat="1" applyFont="1" applyBorder="1" applyAlignment="1">
      <alignment vertical="center" wrapText="1"/>
    </xf>
    <xf numFmtId="1" fontId="44" fillId="24" borderId="58" xfId="111" applyNumberFormat="1" applyFont="1" applyBorder="1" applyAlignment="1">
      <alignment horizontal="left" vertical="center" wrapText="1"/>
    </xf>
    <xf numFmtId="1" fontId="44" fillId="24" borderId="59" xfId="111" applyNumberFormat="1" applyFont="1" applyBorder="1" applyAlignment="1">
      <alignment horizontal="left" vertical="center" wrapText="1"/>
    </xf>
    <xf numFmtId="1" fontId="44" fillId="24" borderId="60" xfId="111" applyNumberFormat="1" applyFont="1" applyBorder="1" applyAlignment="1">
      <alignment horizontal="left" vertical="center" wrapText="1"/>
    </xf>
    <xf numFmtId="0" fontId="45" fillId="24" borderId="48" xfId="114" applyNumberFormat="1" applyFont="1" applyBorder="1" applyAlignment="1"/>
    <xf numFmtId="0" fontId="45" fillId="24" borderId="0" xfId="114" applyNumberFormat="1" applyFont="1" applyBorder="1" applyAlignment="1"/>
    <xf numFmtId="0" fontId="45" fillId="24" borderId="47" xfId="114" applyNumberFormat="1" applyFont="1" applyBorder="1" applyAlignment="1"/>
    <xf numFmtId="0" fontId="26" fillId="24" borderId="0" xfId="114" applyNumberFormat="1" applyFont="1" applyBorder="1" applyAlignment="1"/>
    <xf numFmtId="0" fontId="26" fillId="24" borderId="46" xfId="114" applyNumberFormat="1" applyFont="1" applyBorder="1" applyAlignment="1"/>
    <xf numFmtId="0" fontId="42" fillId="24" borderId="17" xfId="114" applyNumberFormat="1" applyBorder="1" applyAlignment="1"/>
    <xf numFmtId="7" fontId="42" fillId="24" borderId="27" xfId="114" applyNumberFormat="1" applyBorder="1" applyAlignment="1">
      <alignment horizontal="center"/>
    </xf>
    <xf numFmtId="0" fontId="42" fillId="24" borderId="29" xfId="114" applyNumberFormat="1" applyBorder="1" applyAlignment="1"/>
    <xf numFmtId="1" fontId="27" fillId="24" borderId="35" xfId="114" applyNumberFormat="1" applyFont="1" applyBorder="1" applyAlignment="1">
      <alignment horizontal="left" vertical="center" wrapText="1"/>
    </xf>
    <xf numFmtId="0" fontId="2" fillId="24" borderId="34" xfId="114" applyNumberFormat="1" applyFont="1" applyBorder="1" applyAlignment="1">
      <alignment vertical="center" wrapText="1"/>
    </xf>
    <xf numFmtId="0" fontId="2" fillId="24" borderId="33" xfId="114" applyNumberFormat="1" applyFont="1" applyBorder="1" applyAlignment="1">
      <alignment vertical="center" wrapText="1"/>
    </xf>
    <xf numFmtId="0" fontId="1" fillId="24" borderId="42" xfId="114" applyNumberFormat="1" applyFont="1" applyBorder="1" applyAlignment="1">
      <alignment vertical="center"/>
    </xf>
    <xf numFmtId="0" fontId="2" fillId="24" borderId="41" xfId="114" applyNumberFormat="1" applyFont="1" applyBorder="1" applyAlignment="1">
      <alignment vertical="center"/>
    </xf>
    <xf numFmtId="1" fontId="44" fillId="24" borderId="39" xfId="114" applyNumberFormat="1" applyFont="1" applyBorder="1" applyAlignment="1">
      <alignment horizontal="left" vertical="center" wrapText="1"/>
    </xf>
    <xf numFmtId="0" fontId="2" fillId="24" borderId="38" xfId="114" applyNumberFormat="1" applyFont="1" applyBorder="1" applyAlignment="1">
      <alignment vertical="center" wrapText="1"/>
    </xf>
    <xf numFmtId="1" fontId="27" fillId="24" borderId="39" xfId="114" applyNumberFormat="1" applyFont="1" applyBorder="1" applyAlignment="1">
      <alignment horizontal="left" vertical="center" wrapText="1"/>
    </xf>
    <xf numFmtId="0" fontId="2" fillId="24" borderId="37" xfId="114" applyNumberFormat="1" applyFont="1" applyBorder="1" applyAlignment="1">
      <alignment vertical="center" wrapText="1"/>
    </xf>
    <xf numFmtId="0" fontId="21" fillId="24" borderId="16" xfId="114" applyNumberFormat="1" applyFont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I923"/>
  <sheetViews>
    <sheetView tabSelected="1" showOutlineSymbols="0" zoomScaleNormal="100" zoomScaleSheetLayoutView="75" workbookViewId="0">
      <pane ySplit="5" topLeftCell="A8" activePane="bottomLeft" state="frozen"/>
      <selection pane="bottomLeft" activeCell="H8" sqref="H8"/>
    </sheetView>
  </sheetViews>
  <sheetFormatPr defaultColWidth="13.5703125" defaultRowHeight="15" x14ac:dyDescent="0.2"/>
  <cols>
    <col min="1" max="1" width="11.28515625" style="4" customWidth="1"/>
    <col min="2" max="2" width="47.28515625" style="11" customWidth="1"/>
    <col min="3" max="4" width="16.42578125" style="3" customWidth="1"/>
    <col min="5" max="5" width="55.42578125" style="77" customWidth="1"/>
    <col min="6" max="6" width="8.7109375" style="1" customWidth="1"/>
    <col min="7" max="7" width="15.140625" style="1" customWidth="1"/>
    <col min="8" max="8" width="15.140625" style="2" customWidth="1"/>
    <col min="9" max="9" width="21.5703125" style="2" customWidth="1"/>
    <col min="10" max="10" width="15.5703125" style="1" customWidth="1"/>
    <col min="11" max="11" width="33.85546875" style="1" customWidth="1"/>
    <col min="12" max="16384" width="13.5703125" style="1"/>
  </cols>
  <sheetData>
    <row r="1" spans="1:9" ht="15.75" x14ac:dyDescent="0.2">
      <c r="A1" s="18" t="s">
        <v>1</v>
      </c>
      <c r="B1" s="16"/>
      <c r="C1" s="62"/>
      <c r="D1" s="62"/>
      <c r="E1" s="67"/>
      <c r="F1" s="16"/>
      <c r="G1" s="16"/>
      <c r="H1" s="17"/>
      <c r="I1" s="16"/>
    </row>
    <row r="2" spans="1:9" x14ac:dyDescent="0.2">
      <c r="A2" s="15"/>
      <c r="B2" s="13"/>
      <c r="C2" s="64" t="s">
        <v>12</v>
      </c>
      <c r="D2" s="64"/>
      <c r="E2" s="68"/>
      <c r="F2" s="13"/>
      <c r="G2" s="13"/>
      <c r="H2" s="14"/>
      <c r="I2" s="13"/>
    </row>
    <row r="3" spans="1:9" x14ac:dyDescent="0.2">
      <c r="A3" s="49" t="s">
        <v>0</v>
      </c>
      <c r="B3" s="78"/>
      <c r="C3" s="50"/>
      <c r="D3" s="50"/>
      <c r="E3" s="69"/>
      <c r="F3" s="50"/>
      <c r="G3" s="50"/>
      <c r="H3" s="51"/>
      <c r="I3" s="52"/>
    </row>
    <row r="4" spans="1:9" x14ac:dyDescent="0.2">
      <c r="A4" s="53" t="s">
        <v>2</v>
      </c>
      <c r="B4" s="79" t="s">
        <v>3</v>
      </c>
      <c r="C4" s="54" t="s">
        <v>4</v>
      </c>
      <c r="D4" s="65" t="s">
        <v>1121</v>
      </c>
      <c r="E4" s="70" t="s">
        <v>22</v>
      </c>
      <c r="F4" s="55" t="s">
        <v>5</v>
      </c>
      <c r="G4" s="55" t="s">
        <v>6</v>
      </c>
      <c r="H4" s="63" t="s">
        <v>7</v>
      </c>
      <c r="I4" s="54" t="s">
        <v>8</v>
      </c>
    </row>
    <row r="5" spans="1:9" ht="15.75" thickBot="1" x14ac:dyDescent="0.25">
      <c r="A5" s="56"/>
      <c r="B5" s="80"/>
      <c r="C5" s="57" t="s">
        <v>9</v>
      </c>
      <c r="D5" s="66"/>
      <c r="E5" s="71" t="s">
        <v>23</v>
      </c>
      <c r="F5" s="58"/>
      <c r="G5" s="59" t="s">
        <v>10</v>
      </c>
      <c r="H5" s="60"/>
      <c r="I5" s="61"/>
    </row>
    <row r="6" spans="1:9" ht="30" customHeight="1" thickTop="1" thickBot="1" x14ac:dyDescent="0.25">
      <c r="A6" s="92" t="s">
        <v>18</v>
      </c>
      <c r="B6" s="93"/>
      <c r="C6" s="93"/>
      <c r="D6" s="93"/>
      <c r="E6" s="93"/>
      <c r="F6" s="93"/>
      <c r="G6" s="94"/>
      <c r="H6" s="12"/>
      <c r="I6" s="36"/>
    </row>
    <row r="7" spans="1:9" s="11" customFormat="1" ht="30" customHeight="1" thickTop="1" x14ac:dyDescent="0.2">
      <c r="A7" s="19" t="s">
        <v>17</v>
      </c>
      <c r="B7" s="42" t="s">
        <v>1119</v>
      </c>
      <c r="C7" s="43"/>
      <c r="D7" s="43"/>
      <c r="E7" s="88"/>
      <c r="F7" s="43"/>
      <c r="G7" s="43"/>
      <c r="H7" s="43"/>
      <c r="I7" s="44"/>
    </row>
    <row r="8" spans="1:9" x14ac:dyDescent="0.2">
      <c r="A8" s="20">
        <v>1</v>
      </c>
      <c r="B8" s="81" t="s">
        <v>24</v>
      </c>
      <c r="C8" s="31" t="s">
        <v>536</v>
      </c>
      <c r="D8" s="31" t="s">
        <v>538</v>
      </c>
      <c r="E8" s="72" t="s">
        <v>539</v>
      </c>
      <c r="F8" s="32" t="s">
        <v>537</v>
      </c>
      <c r="G8" s="32">
        <v>95</v>
      </c>
      <c r="H8" s="41">
        <v>0</v>
      </c>
      <c r="I8" s="37">
        <f>ROUND(G8*H8,2)</f>
        <v>0</v>
      </c>
    </row>
    <row r="9" spans="1:9" x14ac:dyDescent="0.2">
      <c r="A9" s="20">
        <f>A8+1</f>
        <v>2</v>
      </c>
      <c r="B9" s="82" t="s">
        <v>25</v>
      </c>
      <c r="C9" s="31" t="s">
        <v>536</v>
      </c>
      <c r="D9" s="33" t="s">
        <v>538</v>
      </c>
      <c r="E9" s="73" t="s">
        <v>540</v>
      </c>
      <c r="F9" s="32" t="s">
        <v>537</v>
      </c>
      <c r="G9" s="33">
        <v>190</v>
      </c>
      <c r="H9" s="89">
        <v>0</v>
      </c>
      <c r="I9" s="37">
        <f t="shared" ref="I9:I334" si="0">ROUND(G9*H9,2)</f>
        <v>0</v>
      </c>
    </row>
    <row r="10" spans="1:9" x14ac:dyDescent="0.2">
      <c r="A10" s="20">
        <f t="shared" ref="A10:A73" si="1">A9+1</f>
        <v>3</v>
      </c>
      <c r="B10" s="82" t="s">
        <v>26</v>
      </c>
      <c r="C10" s="31" t="s">
        <v>536</v>
      </c>
      <c r="D10" s="33" t="s">
        <v>538</v>
      </c>
      <c r="E10" s="73" t="s">
        <v>541</v>
      </c>
      <c r="F10" s="32" t="s">
        <v>537</v>
      </c>
      <c r="G10" s="35">
        <v>85</v>
      </c>
      <c r="H10" s="89">
        <v>0</v>
      </c>
      <c r="I10" s="37">
        <f t="shared" ref="I10:I226" si="2">ROUND(G10*H10,2)</f>
        <v>0</v>
      </c>
    </row>
    <row r="11" spans="1:9" x14ac:dyDescent="0.2">
      <c r="A11" s="20">
        <f t="shared" si="1"/>
        <v>4</v>
      </c>
      <c r="B11" s="82" t="s">
        <v>27</v>
      </c>
      <c r="C11" s="31" t="s">
        <v>536</v>
      </c>
      <c r="D11" s="33" t="s">
        <v>538</v>
      </c>
      <c r="E11" s="73" t="s">
        <v>542</v>
      </c>
      <c r="F11" s="32" t="s">
        <v>537</v>
      </c>
      <c r="G11" s="35">
        <v>35</v>
      </c>
      <c r="H11" s="89">
        <v>0</v>
      </c>
      <c r="I11" s="37">
        <f t="shared" si="2"/>
        <v>0</v>
      </c>
    </row>
    <row r="12" spans="1:9" x14ac:dyDescent="0.2">
      <c r="A12" s="20">
        <f t="shared" si="1"/>
        <v>5</v>
      </c>
      <c r="B12" s="82" t="s">
        <v>28</v>
      </c>
      <c r="C12" s="31" t="s">
        <v>536</v>
      </c>
      <c r="D12" s="33" t="s">
        <v>538</v>
      </c>
      <c r="E12" s="73" t="s">
        <v>543</v>
      </c>
      <c r="F12" s="32" t="s">
        <v>537</v>
      </c>
      <c r="G12" s="35">
        <v>25</v>
      </c>
      <c r="H12" s="89">
        <v>0</v>
      </c>
      <c r="I12" s="37">
        <f t="shared" si="2"/>
        <v>0</v>
      </c>
    </row>
    <row r="13" spans="1:9" x14ac:dyDescent="0.2">
      <c r="A13" s="20">
        <f t="shared" si="1"/>
        <v>6</v>
      </c>
      <c r="B13" s="82" t="s">
        <v>29</v>
      </c>
      <c r="C13" s="31" t="s">
        <v>536</v>
      </c>
      <c r="D13" s="33" t="s">
        <v>538</v>
      </c>
      <c r="E13" s="73" t="s">
        <v>544</v>
      </c>
      <c r="F13" s="32" t="s">
        <v>537</v>
      </c>
      <c r="G13" s="35">
        <v>25</v>
      </c>
      <c r="H13" s="89">
        <v>0</v>
      </c>
      <c r="I13" s="37">
        <f t="shared" si="2"/>
        <v>0</v>
      </c>
    </row>
    <row r="14" spans="1:9" x14ac:dyDescent="0.2">
      <c r="A14" s="20">
        <f t="shared" si="1"/>
        <v>7</v>
      </c>
      <c r="B14" s="82" t="s">
        <v>30</v>
      </c>
      <c r="C14" s="31" t="s">
        <v>536</v>
      </c>
      <c r="D14" s="33" t="s">
        <v>538</v>
      </c>
      <c r="E14" s="73" t="s">
        <v>545</v>
      </c>
      <c r="F14" s="32" t="s">
        <v>537</v>
      </c>
      <c r="G14" s="35">
        <v>20</v>
      </c>
      <c r="H14" s="89">
        <v>0</v>
      </c>
      <c r="I14" s="37">
        <f t="shared" si="2"/>
        <v>0</v>
      </c>
    </row>
    <row r="15" spans="1:9" x14ac:dyDescent="0.2">
      <c r="A15" s="20">
        <f t="shared" si="1"/>
        <v>8</v>
      </c>
      <c r="B15" s="82" t="s">
        <v>31</v>
      </c>
      <c r="C15" s="31" t="s">
        <v>536</v>
      </c>
      <c r="D15" s="33" t="s">
        <v>538</v>
      </c>
      <c r="E15" s="73" t="s">
        <v>546</v>
      </c>
      <c r="F15" s="32" t="s">
        <v>537</v>
      </c>
      <c r="G15" s="35">
        <v>50</v>
      </c>
      <c r="H15" s="89">
        <v>0</v>
      </c>
      <c r="I15" s="37">
        <f t="shared" si="2"/>
        <v>0</v>
      </c>
    </row>
    <row r="16" spans="1:9" x14ac:dyDescent="0.2">
      <c r="A16" s="20">
        <f t="shared" si="1"/>
        <v>9</v>
      </c>
      <c r="B16" s="82" t="s">
        <v>32</v>
      </c>
      <c r="C16" s="31" t="s">
        <v>536</v>
      </c>
      <c r="D16" s="33" t="s">
        <v>538</v>
      </c>
      <c r="E16" s="73" t="s">
        <v>547</v>
      </c>
      <c r="F16" s="32" t="s">
        <v>537</v>
      </c>
      <c r="G16" s="35">
        <v>110</v>
      </c>
      <c r="H16" s="89">
        <v>0</v>
      </c>
      <c r="I16" s="37">
        <f t="shared" si="2"/>
        <v>0</v>
      </c>
    </row>
    <row r="17" spans="1:9" x14ac:dyDescent="0.2">
      <c r="A17" s="20">
        <f t="shared" si="1"/>
        <v>10</v>
      </c>
      <c r="B17" s="82" t="s">
        <v>33</v>
      </c>
      <c r="C17" s="31" t="s">
        <v>536</v>
      </c>
      <c r="D17" s="33" t="s">
        <v>538</v>
      </c>
      <c r="E17" s="73" t="s">
        <v>548</v>
      </c>
      <c r="F17" s="32" t="s">
        <v>537</v>
      </c>
      <c r="G17" s="35">
        <v>110</v>
      </c>
      <c r="H17" s="89">
        <v>0</v>
      </c>
      <c r="I17" s="37">
        <f t="shared" si="2"/>
        <v>0</v>
      </c>
    </row>
    <row r="18" spans="1:9" x14ac:dyDescent="0.2">
      <c r="A18" s="20">
        <f t="shared" si="1"/>
        <v>11</v>
      </c>
      <c r="B18" s="82" t="s">
        <v>34</v>
      </c>
      <c r="C18" s="31" t="s">
        <v>536</v>
      </c>
      <c r="D18" s="33" t="s">
        <v>538</v>
      </c>
      <c r="E18" s="73" t="s">
        <v>549</v>
      </c>
      <c r="F18" s="32" t="s">
        <v>537</v>
      </c>
      <c r="G18" s="35">
        <v>25</v>
      </c>
      <c r="H18" s="89">
        <v>0</v>
      </c>
      <c r="I18" s="37">
        <f t="shared" si="2"/>
        <v>0</v>
      </c>
    </row>
    <row r="19" spans="1:9" x14ac:dyDescent="0.2">
      <c r="A19" s="20">
        <f t="shared" si="1"/>
        <v>12</v>
      </c>
      <c r="B19" s="82" t="s">
        <v>35</v>
      </c>
      <c r="C19" s="31" t="s">
        <v>536</v>
      </c>
      <c r="D19" s="33" t="s">
        <v>538</v>
      </c>
      <c r="E19" s="73" t="s">
        <v>550</v>
      </c>
      <c r="F19" s="32" t="s">
        <v>537</v>
      </c>
      <c r="G19" s="35">
        <v>35</v>
      </c>
      <c r="H19" s="89">
        <v>0</v>
      </c>
      <c r="I19" s="37">
        <f t="shared" si="2"/>
        <v>0</v>
      </c>
    </row>
    <row r="20" spans="1:9" x14ac:dyDescent="0.2">
      <c r="A20" s="20">
        <f t="shared" si="1"/>
        <v>13</v>
      </c>
      <c r="B20" s="82" t="s">
        <v>36</v>
      </c>
      <c r="C20" s="31" t="s">
        <v>536</v>
      </c>
      <c r="D20" s="33" t="s">
        <v>538</v>
      </c>
      <c r="E20" s="73" t="s">
        <v>551</v>
      </c>
      <c r="F20" s="32" t="s">
        <v>537</v>
      </c>
      <c r="G20" s="35">
        <v>45</v>
      </c>
      <c r="H20" s="89">
        <v>0</v>
      </c>
      <c r="I20" s="37">
        <f t="shared" si="2"/>
        <v>0</v>
      </c>
    </row>
    <row r="21" spans="1:9" x14ac:dyDescent="0.2">
      <c r="A21" s="20">
        <f t="shared" si="1"/>
        <v>14</v>
      </c>
      <c r="B21" s="82" t="s">
        <v>37</v>
      </c>
      <c r="C21" s="31" t="s">
        <v>536</v>
      </c>
      <c r="D21" s="33" t="s">
        <v>538</v>
      </c>
      <c r="E21" s="73" t="s">
        <v>552</v>
      </c>
      <c r="F21" s="32" t="s">
        <v>537</v>
      </c>
      <c r="G21" s="35">
        <v>75</v>
      </c>
      <c r="H21" s="89">
        <v>0</v>
      </c>
      <c r="I21" s="37">
        <f t="shared" si="2"/>
        <v>0</v>
      </c>
    </row>
    <row r="22" spans="1:9" x14ac:dyDescent="0.2">
      <c r="A22" s="20">
        <f t="shared" si="1"/>
        <v>15</v>
      </c>
      <c r="B22" s="82" t="s">
        <v>38</v>
      </c>
      <c r="C22" s="31" t="s">
        <v>536</v>
      </c>
      <c r="D22" s="33" t="s">
        <v>538</v>
      </c>
      <c r="E22" s="73" t="s">
        <v>553</v>
      </c>
      <c r="F22" s="32" t="s">
        <v>537</v>
      </c>
      <c r="G22" s="35">
        <v>15</v>
      </c>
      <c r="H22" s="89">
        <v>0</v>
      </c>
      <c r="I22" s="37">
        <f t="shared" si="2"/>
        <v>0</v>
      </c>
    </row>
    <row r="23" spans="1:9" x14ac:dyDescent="0.2">
      <c r="A23" s="20">
        <f t="shared" si="1"/>
        <v>16</v>
      </c>
      <c r="B23" s="82" t="s">
        <v>39</v>
      </c>
      <c r="C23" s="31" t="s">
        <v>536</v>
      </c>
      <c r="D23" s="33" t="s">
        <v>538</v>
      </c>
      <c r="E23" s="73" t="s">
        <v>554</v>
      </c>
      <c r="F23" s="32" t="s">
        <v>537</v>
      </c>
      <c r="G23" s="35">
        <v>160</v>
      </c>
      <c r="H23" s="89">
        <v>0</v>
      </c>
      <c r="I23" s="37">
        <f t="shared" si="2"/>
        <v>0</v>
      </c>
    </row>
    <row r="24" spans="1:9" x14ac:dyDescent="0.2">
      <c r="A24" s="20">
        <f t="shared" si="1"/>
        <v>17</v>
      </c>
      <c r="B24" s="82" t="s">
        <v>40</v>
      </c>
      <c r="C24" s="31" t="s">
        <v>536</v>
      </c>
      <c r="D24" s="33" t="s">
        <v>538</v>
      </c>
      <c r="E24" s="73" t="s">
        <v>555</v>
      </c>
      <c r="F24" s="32" t="s">
        <v>537</v>
      </c>
      <c r="G24" s="35">
        <v>30</v>
      </c>
      <c r="H24" s="89">
        <v>0</v>
      </c>
      <c r="I24" s="37">
        <f t="shared" si="2"/>
        <v>0</v>
      </c>
    </row>
    <row r="25" spans="1:9" x14ac:dyDescent="0.2">
      <c r="A25" s="20">
        <f t="shared" si="1"/>
        <v>18</v>
      </c>
      <c r="B25" s="82" t="s">
        <v>35</v>
      </c>
      <c r="C25" s="31" t="s">
        <v>536</v>
      </c>
      <c r="D25" s="33" t="s">
        <v>538</v>
      </c>
      <c r="E25" s="73" t="s">
        <v>556</v>
      </c>
      <c r="F25" s="32" t="s">
        <v>537</v>
      </c>
      <c r="G25" s="35">
        <v>20</v>
      </c>
      <c r="H25" s="89">
        <v>0</v>
      </c>
      <c r="I25" s="37">
        <f t="shared" si="2"/>
        <v>0</v>
      </c>
    </row>
    <row r="26" spans="1:9" x14ac:dyDescent="0.2">
      <c r="A26" s="20">
        <f t="shared" si="1"/>
        <v>19</v>
      </c>
      <c r="B26" s="82" t="s">
        <v>41</v>
      </c>
      <c r="C26" s="31" t="s">
        <v>536</v>
      </c>
      <c r="D26" s="33" t="s">
        <v>538</v>
      </c>
      <c r="E26" s="73" t="s">
        <v>557</v>
      </c>
      <c r="F26" s="32" t="s">
        <v>537</v>
      </c>
      <c r="G26" s="35">
        <v>40</v>
      </c>
      <c r="H26" s="89">
        <v>0</v>
      </c>
      <c r="I26" s="37">
        <f t="shared" si="2"/>
        <v>0</v>
      </c>
    </row>
    <row r="27" spans="1:9" x14ac:dyDescent="0.2">
      <c r="A27" s="20">
        <f t="shared" si="1"/>
        <v>20</v>
      </c>
      <c r="B27" s="82" t="s">
        <v>42</v>
      </c>
      <c r="C27" s="31" t="s">
        <v>536</v>
      </c>
      <c r="D27" s="33" t="s">
        <v>538</v>
      </c>
      <c r="E27" s="73" t="s">
        <v>558</v>
      </c>
      <c r="F27" s="32" t="s">
        <v>537</v>
      </c>
      <c r="G27" s="35">
        <v>25</v>
      </c>
      <c r="H27" s="89">
        <v>0</v>
      </c>
      <c r="I27" s="37">
        <f t="shared" si="2"/>
        <v>0</v>
      </c>
    </row>
    <row r="28" spans="1:9" x14ac:dyDescent="0.2">
      <c r="A28" s="20">
        <f t="shared" si="1"/>
        <v>21</v>
      </c>
      <c r="B28" s="82" t="s">
        <v>43</v>
      </c>
      <c r="C28" s="31" t="s">
        <v>536</v>
      </c>
      <c r="D28" s="33" t="s">
        <v>538</v>
      </c>
      <c r="E28" s="73" t="s">
        <v>559</v>
      </c>
      <c r="F28" s="32" t="s">
        <v>537</v>
      </c>
      <c r="G28" s="35">
        <v>170</v>
      </c>
      <c r="H28" s="89">
        <v>0</v>
      </c>
      <c r="I28" s="37">
        <f t="shared" si="2"/>
        <v>0</v>
      </c>
    </row>
    <row r="29" spans="1:9" x14ac:dyDescent="0.2">
      <c r="A29" s="20">
        <f t="shared" si="1"/>
        <v>22</v>
      </c>
      <c r="B29" s="82" t="s">
        <v>44</v>
      </c>
      <c r="C29" s="31" t="s">
        <v>536</v>
      </c>
      <c r="D29" s="33" t="s">
        <v>538</v>
      </c>
      <c r="E29" s="73" t="s">
        <v>560</v>
      </c>
      <c r="F29" s="32" t="s">
        <v>537</v>
      </c>
      <c r="G29" s="35">
        <v>5</v>
      </c>
      <c r="H29" s="89">
        <v>0</v>
      </c>
      <c r="I29" s="37">
        <f t="shared" si="2"/>
        <v>0</v>
      </c>
    </row>
    <row r="30" spans="1:9" x14ac:dyDescent="0.2">
      <c r="A30" s="20">
        <f t="shared" si="1"/>
        <v>23</v>
      </c>
      <c r="B30" s="82" t="s">
        <v>45</v>
      </c>
      <c r="C30" s="31" t="s">
        <v>536</v>
      </c>
      <c r="D30" s="33" t="s">
        <v>538</v>
      </c>
      <c r="E30" s="73" t="s">
        <v>561</v>
      </c>
      <c r="F30" s="32" t="s">
        <v>537</v>
      </c>
      <c r="G30" s="35">
        <v>340</v>
      </c>
      <c r="H30" s="89">
        <v>0</v>
      </c>
      <c r="I30" s="37">
        <f t="shared" si="2"/>
        <v>0</v>
      </c>
    </row>
    <row r="31" spans="1:9" x14ac:dyDescent="0.2">
      <c r="A31" s="20">
        <f t="shared" si="1"/>
        <v>24</v>
      </c>
      <c r="B31" s="82" t="s">
        <v>42</v>
      </c>
      <c r="C31" s="31" t="s">
        <v>536</v>
      </c>
      <c r="D31" s="33" t="s">
        <v>538</v>
      </c>
      <c r="E31" s="73" t="s">
        <v>562</v>
      </c>
      <c r="F31" s="32" t="s">
        <v>537</v>
      </c>
      <c r="G31" s="35">
        <v>25</v>
      </c>
      <c r="H31" s="89">
        <v>0</v>
      </c>
      <c r="I31" s="37">
        <f t="shared" si="2"/>
        <v>0</v>
      </c>
    </row>
    <row r="32" spans="1:9" x14ac:dyDescent="0.2">
      <c r="A32" s="20">
        <f t="shared" si="1"/>
        <v>25</v>
      </c>
      <c r="B32" s="82" t="s">
        <v>46</v>
      </c>
      <c r="C32" s="31" t="s">
        <v>536</v>
      </c>
      <c r="D32" s="33" t="s">
        <v>538</v>
      </c>
      <c r="E32" s="73" t="s">
        <v>563</v>
      </c>
      <c r="F32" s="32" t="s">
        <v>537</v>
      </c>
      <c r="G32" s="35">
        <v>5</v>
      </c>
      <c r="H32" s="89">
        <v>0</v>
      </c>
      <c r="I32" s="37">
        <f t="shared" si="2"/>
        <v>0</v>
      </c>
    </row>
    <row r="33" spans="1:9" x14ac:dyDescent="0.2">
      <c r="A33" s="20">
        <f t="shared" si="1"/>
        <v>26</v>
      </c>
      <c r="B33" s="82" t="s">
        <v>47</v>
      </c>
      <c r="C33" s="31" t="s">
        <v>536</v>
      </c>
      <c r="D33" s="33" t="s">
        <v>538</v>
      </c>
      <c r="E33" s="73" t="s">
        <v>564</v>
      </c>
      <c r="F33" s="32" t="s">
        <v>537</v>
      </c>
      <c r="G33" s="35">
        <v>30</v>
      </c>
      <c r="H33" s="89">
        <v>0</v>
      </c>
      <c r="I33" s="37">
        <f t="shared" si="2"/>
        <v>0</v>
      </c>
    </row>
    <row r="34" spans="1:9" x14ac:dyDescent="0.2">
      <c r="A34" s="20">
        <f t="shared" si="1"/>
        <v>27</v>
      </c>
      <c r="B34" s="82" t="s">
        <v>48</v>
      </c>
      <c r="C34" s="31" t="s">
        <v>536</v>
      </c>
      <c r="D34" s="33" t="s">
        <v>538</v>
      </c>
      <c r="E34" s="73" t="s">
        <v>565</v>
      </c>
      <c r="F34" s="32" t="s">
        <v>537</v>
      </c>
      <c r="G34" s="35">
        <v>30</v>
      </c>
      <c r="H34" s="89">
        <v>0</v>
      </c>
      <c r="I34" s="37">
        <f t="shared" si="2"/>
        <v>0</v>
      </c>
    </row>
    <row r="35" spans="1:9" x14ac:dyDescent="0.2">
      <c r="A35" s="20">
        <f t="shared" si="1"/>
        <v>28</v>
      </c>
      <c r="B35" s="82" t="s">
        <v>49</v>
      </c>
      <c r="C35" s="31" t="s">
        <v>536</v>
      </c>
      <c r="D35" s="33" t="s">
        <v>538</v>
      </c>
      <c r="E35" s="73" t="s">
        <v>566</v>
      </c>
      <c r="F35" s="32" t="s">
        <v>537</v>
      </c>
      <c r="G35" s="35">
        <v>60</v>
      </c>
      <c r="H35" s="89">
        <v>0</v>
      </c>
      <c r="I35" s="37">
        <f t="shared" si="2"/>
        <v>0</v>
      </c>
    </row>
    <row r="36" spans="1:9" x14ac:dyDescent="0.2">
      <c r="A36" s="20">
        <f t="shared" si="1"/>
        <v>29</v>
      </c>
      <c r="B36" s="82" t="s">
        <v>50</v>
      </c>
      <c r="C36" s="31" t="s">
        <v>536</v>
      </c>
      <c r="D36" s="33" t="s">
        <v>538</v>
      </c>
      <c r="E36" s="73" t="s">
        <v>567</v>
      </c>
      <c r="F36" s="32" t="s">
        <v>537</v>
      </c>
      <c r="G36" s="35">
        <v>20</v>
      </c>
      <c r="H36" s="89">
        <v>0</v>
      </c>
      <c r="I36" s="37">
        <f t="shared" si="2"/>
        <v>0</v>
      </c>
    </row>
    <row r="37" spans="1:9" x14ac:dyDescent="0.2">
      <c r="A37" s="20">
        <f t="shared" si="1"/>
        <v>30</v>
      </c>
      <c r="B37" s="82" t="s">
        <v>51</v>
      </c>
      <c r="C37" s="31" t="s">
        <v>536</v>
      </c>
      <c r="D37" s="33" t="s">
        <v>538</v>
      </c>
      <c r="E37" s="73" t="s">
        <v>568</v>
      </c>
      <c r="F37" s="32" t="s">
        <v>537</v>
      </c>
      <c r="G37" s="35">
        <v>25</v>
      </c>
      <c r="H37" s="89">
        <v>0</v>
      </c>
      <c r="I37" s="37">
        <f t="shared" si="2"/>
        <v>0</v>
      </c>
    </row>
    <row r="38" spans="1:9" x14ac:dyDescent="0.2">
      <c r="A38" s="20">
        <f t="shared" si="1"/>
        <v>31</v>
      </c>
      <c r="B38" s="82" t="s">
        <v>52</v>
      </c>
      <c r="C38" s="31" t="s">
        <v>536</v>
      </c>
      <c r="D38" s="33" t="s">
        <v>538</v>
      </c>
      <c r="E38" s="73" t="s">
        <v>569</v>
      </c>
      <c r="F38" s="32" t="s">
        <v>537</v>
      </c>
      <c r="G38" s="35">
        <v>55</v>
      </c>
      <c r="H38" s="89">
        <v>0</v>
      </c>
      <c r="I38" s="37">
        <f t="shared" si="2"/>
        <v>0</v>
      </c>
    </row>
    <row r="39" spans="1:9" x14ac:dyDescent="0.2">
      <c r="A39" s="20">
        <f t="shared" si="1"/>
        <v>32</v>
      </c>
      <c r="B39" s="82" t="s">
        <v>53</v>
      </c>
      <c r="C39" s="31" t="s">
        <v>536</v>
      </c>
      <c r="D39" s="33" t="s">
        <v>538</v>
      </c>
      <c r="E39" s="73" t="s">
        <v>570</v>
      </c>
      <c r="F39" s="32" t="s">
        <v>537</v>
      </c>
      <c r="G39" s="35">
        <v>30</v>
      </c>
      <c r="H39" s="89">
        <v>0</v>
      </c>
      <c r="I39" s="37">
        <f t="shared" si="2"/>
        <v>0</v>
      </c>
    </row>
    <row r="40" spans="1:9" x14ac:dyDescent="0.2">
      <c r="A40" s="20">
        <f t="shared" si="1"/>
        <v>33</v>
      </c>
      <c r="B40" s="82" t="s">
        <v>54</v>
      </c>
      <c r="C40" s="31" t="s">
        <v>536</v>
      </c>
      <c r="D40" s="33" t="s">
        <v>538</v>
      </c>
      <c r="E40" s="73" t="s">
        <v>571</v>
      </c>
      <c r="F40" s="32" t="s">
        <v>537</v>
      </c>
      <c r="G40" s="35">
        <v>45</v>
      </c>
      <c r="H40" s="89">
        <v>0</v>
      </c>
      <c r="I40" s="37">
        <f t="shared" si="2"/>
        <v>0</v>
      </c>
    </row>
    <row r="41" spans="1:9" x14ac:dyDescent="0.2">
      <c r="A41" s="20">
        <f t="shared" si="1"/>
        <v>34</v>
      </c>
      <c r="B41" s="82" t="s">
        <v>55</v>
      </c>
      <c r="C41" s="31" t="s">
        <v>536</v>
      </c>
      <c r="D41" s="33" t="s">
        <v>538</v>
      </c>
      <c r="E41" s="73" t="s">
        <v>572</v>
      </c>
      <c r="F41" s="32" t="s">
        <v>537</v>
      </c>
      <c r="G41" s="35">
        <v>4</v>
      </c>
      <c r="H41" s="89">
        <v>0</v>
      </c>
      <c r="I41" s="37">
        <f t="shared" si="2"/>
        <v>0</v>
      </c>
    </row>
    <row r="42" spans="1:9" x14ac:dyDescent="0.2">
      <c r="A42" s="20">
        <f t="shared" si="1"/>
        <v>35</v>
      </c>
      <c r="B42" s="82" t="s">
        <v>56</v>
      </c>
      <c r="C42" s="31" t="s">
        <v>536</v>
      </c>
      <c r="D42" s="33" t="s">
        <v>538</v>
      </c>
      <c r="E42" s="73" t="s">
        <v>573</v>
      </c>
      <c r="F42" s="32" t="s">
        <v>537</v>
      </c>
      <c r="G42" s="35">
        <v>145</v>
      </c>
      <c r="H42" s="89">
        <v>0</v>
      </c>
      <c r="I42" s="37">
        <f t="shared" si="2"/>
        <v>0</v>
      </c>
    </row>
    <row r="43" spans="1:9" x14ac:dyDescent="0.2">
      <c r="A43" s="20">
        <f t="shared" si="1"/>
        <v>36</v>
      </c>
      <c r="B43" s="82" t="s">
        <v>57</v>
      </c>
      <c r="C43" s="31" t="s">
        <v>536</v>
      </c>
      <c r="D43" s="33" t="s">
        <v>538</v>
      </c>
      <c r="E43" s="73" t="s">
        <v>574</v>
      </c>
      <c r="F43" s="32" t="s">
        <v>537</v>
      </c>
      <c r="G43" s="35">
        <v>5</v>
      </c>
      <c r="H43" s="89">
        <v>0</v>
      </c>
      <c r="I43" s="37">
        <f t="shared" si="2"/>
        <v>0</v>
      </c>
    </row>
    <row r="44" spans="1:9" x14ac:dyDescent="0.2">
      <c r="A44" s="20">
        <f t="shared" si="1"/>
        <v>37</v>
      </c>
      <c r="B44" s="82" t="s">
        <v>58</v>
      </c>
      <c r="C44" s="31" t="s">
        <v>536</v>
      </c>
      <c r="D44" s="33" t="s">
        <v>538</v>
      </c>
      <c r="E44" s="73" t="s">
        <v>575</v>
      </c>
      <c r="F44" s="32" t="s">
        <v>537</v>
      </c>
      <c r="G44" s="35">
        <v>5</v>
      </c>
      <c r="H44" s="89">
        <v>0</v>
      </c>
      <c r="I44" s="37">
        <f t="shared" si="2"/>
        <v>0</v>
      </c>
    </row>
    <row r="45" spans="1:9" x14ac:dyDescent="0.2">
      <c r="A45" s="20">
        <f t="shared" si="1"/>
        <v>38</v>
      </c>
      <c r="B45" s="82" t="s">
        <v>59</v>
      </c>
      <c r="C45" s="31" t="s">
        <v>536</v>
      </c>
      <c r="D45" s="33" t="s">
        <v>538</v>
      </c>
      <c r="E45" s="73" t="s">
        <v>576</v>
      </c>
      <c r="F45" s="32" t="s">
        <v>537</v>
      </c>
      <c r="G45" s="35">
        <v>55</v>
      </c>
      <c r="H45" s="89">
        <v>0</v>
      </c>
      <c r="I45" s="37">
        <f t="shared" si="2"/>
        <v>0</v>
      </c>
    </row>
    <row r="46" spans="1:9" x14ac:dyDescent="0.2">
      <c r="A46" s="20">
        <f t="shared" si="1"/>
        <v>39</v>
      </c>
      <c r="B46" s="82" t="s">
        <v>60</v>
      </c>
      <c r="C46" s="31" t="s">
        <v>536</v>
      </c>
      <c r="D46" s="33" t="s">
        <v>538</v>
      </c>
      <c r="E46" s="73" t="s">
        <v>577</v>
      </c>
      <c r="F46" s="32" t="s">
        <v>537</v>
      </c>
      <c r="G46" s="35">
        <v>180</v>
      </c>
      <c r="H46" s="89">
        <v>0</v>
      </c>
      <c r="I46" s="37">
        <f t="shared" si="2"/>
        <v>0</v>
      </c>
    </row>
    <row r="47" spans="1:9" x14ac:dyDescent="0.2">
      <c r="A47" s="20">
        <f t="shared" si="1"/>
        <v>40</v>
      </c>
      <c r="B47" s="82" t="s">
        <v>61</v>
      </c>
      <c r="C47" s="31" t="s">
        <v>536</v>
      </c>
      <c r="D47" s="33" t="s">
        <v>538</v>
      </c>
      <c r="E47" s="73" t="s">
        <v>578</v>
      </c>
      <c r="F47" s="32" t="s">
        <v>537</v>
      </c>
      <c r="G47" s="35">
        <v>70</v>
      </c>
      <c r="H47" s="89">
        <v>0</v>
      </c>
      <c r="I47" s="37">
        <f t="shared" si="2"/>
        <v>0</v>
      </c>
    </row>
    <row r="48" spans="1:9" x14ac:dyDescent="0.2">
      <c r="A48" s="20">
        <f t="shared" si="1"/>
        <v>41</v>
      </c>
      <c r="B48" s="82" t="s">
        <v>62</v>
      </c>
      <c r="C48" s="31" t="s">
        <v>536</v>
      </c>
      <c r="D48" s="33" t="s">
        <v>538</v>
      </c>
      <c r="E48" s="73" t="s">
        <v>579</v>
      </c>
      <c r="F48" s="32" t="s">
        <v>537</v>
      </c>
      <c r="G48" s="35">
        <v>15</v>
      </c>
      <c r="H48" s="89">
        <v>0</v>
      </c>
      <c r="I48" s="37">
        <f t="shared" si="2"/>
        <v>0</v>
      </c>
    </row>
    <row r="49" spans="1:9" x14ac:dyDescent="0.2">
      <c r="A49" s="20">
        <f t="shared" si="1"/>
        <v>42</v>
      </c>
      <c r="B49" s="82" t="s">
        <v>63</v>
      </c>
      <c r="C49" s="31" t="s">
        <v>536</v>
      </c>
      <c r="D49" s="33" t="s">
        <v>538</v>
      </c>
      <c r="E49" s="73" t="s">
        <v>580</v>
      </c>
      <c r="F49" s="32" t="s">
        <v>537</v>
      </c>
      <c r="G49" s="35">
        <v>3</v>
      </c>
      <c r="H49" s="89">
        <v>0</v>
      </c>
      <c r="I49" s="37">
        <f t="shared" si="2"/>
        <v>0</v>
      </c>
    </row>
    <row r="50" spans="1:9" x14ac:dyDescent="0.2">
      <c r="A50" s="20">
        <f t="shared" si="1"/>
        <v>43</v>
      </c>
      <c r="B50" s="82" t="s">
        <v>64</v>
      </c>
      <c r="C50" s="31" t="s">
        <v>536</v>
      </c>
      <c r="D50" s="33" t="s">
        <v>538</v>
      </c>
      <c r="E50" s="73" t="s">
        <v>581</v>
      </c>
      <c r="F50" s="32" t="s">
        <v>537</v>
      </c>
      <c r="G50" s="35">
        <v>15</v>
      </c>
      <c r="H50" s="89">
        <v>0</v>
      </c>
      <c r="I50" s="37">
        <f t="shared" si="2"/>
        <v>0</v>
      </c>
    </row>
    <row r="51" spans="1:9" x14ac:dyDescent="0.2">
      <c r="A51" s="20">
        <f t="shared" si="1"/>
        <v>44</v>
      </c>
      <c r="B51" s="82" t="s">
        <v>65</v>
      </c>
      <c r="C51" s="31" t="s">
        <v>536</v>
      </c>
      <c r="D51" s="33" t="s">
        <v>538</v>
      </c>
      <c r="E51" s="73" t="s">
        <v>582</v>
      </c>
      <c r="F51" s="32" t="s">
        <v>537</v>
      </c>
      <c r="G51" s="35">
        <v>20</v>
      </c>
      <c r="H51" s="89">
        <v>0</v>
      </c>
      <c r="I51" s="37">
        <f t="shared" si="2"/>
        <v>0</v>
      </c>
    </row>
    <row r="52" spans="1:9" x14ac:dyDescent="0.2">
      <c r="A52" s="20">
        <f t="shared" si="1"/>
        <v>45</v>
      </c>
      <c r="B52" s="82" t="s">
        <v>66</v>
      </c>
      <c r="C52" s="31" t="s">
        <v>536</v>
      </c>
      <c r="D52" s="33" t="s">
        <v>538</v>
      </c>
      <c r="E52" s="73" t="s">
        <v>583</v>
      </c>
      <c r="F52" s="32" t="s">
        <v>537</v>
      </c>
      <c r="G52" s="35">
        <v>25</v>
      </c>
      <c r="H52" s="89">
        <v>0</v>
      </c>
      <c r="I52" s="37">
        <f t="shared" si="2"/>
        <v>0</v>
      </c>
    </row>
    <row r="53" spans="1:9" x14ac:dyDescent="0.2">
      <c r="A53" s="20">
        <f t="shared" si="1"/>
        <v>46</v>
      </c>
      <c r="B53" s="82" t="s">
        <v>67</v>
      </c>
      <c r="C53" s="31" t="s">
        <v>536</v>
      </c>
      <c r="D53" s="33" t="s">
        <v>538</v>
      </c>
      <c r="E53" s="73" t="s">
        <v>584</v>
      </c>
      <c r="F53" s="32" t="s">
        <v>537</v>
      </c>
      <c r="G53" s="35">
        <v>2</v>
      </c>
      <c r="H53" s="89">
        <v>0</v>
      </c>
      <c r="I53" s="37">
        <f t="shared" si="2"/>
        <v>0</v>
      </c>
    </row>
    <row r="54" spans="1:9" x14ac:dyDescent="0.2">
      <c r="A54" s="20">
        <f t="shared" si="1"/>
        <v>47</v>
      </c>
      <c r="B54" s="82" t="s">
        <v>68</v>
      </c>
      <c r="C54" s="31" t="s">
        <v>536</v>
      </c>
      <c r="D54" s="33" t="s">
        <v>538</v>
      </c>
      <c r="E54" s="73" t="s">
        <v>585</v>
      </c>
      <c r="F54" s="32" t="s">
        <v>537</v>
      </c>
      <c r="G54" s="35">
        <v>15</v>
      </c>
      <c r="H54" s="89">
        <v>0</v>
      </c>
      <c r="I54" s="37">
        <f t="shared" si="2"/>
        <v>0</v>
      </c>
    </row>
    <row r="55" spans="1:9" x14ac:dyDescent="0.2">
      <c r="A55" s="20">
        <f t="shared" si="1"/>
        <v>48</v>
      </c>
      <c r="B55" s="82" t="s">
        <v>36</v>
      </c>
      <c r="C55" s="31" t="s">
        <v>536</v>
      </c>
      <c r="D55" s="33" t="s">
        <v>538</v>
      </c>
      <c r="E55" s="73" t="s">
        <v>586</v>
      </c>
      <c r="F55" s="32" t="s">
        <v>537</v>
      </c>
      <c r="G55" s="35">
        <v>5</v>
      </c>
      <c r="H55" s="89">
        <v>0</v>
      </c>
      <c r="I55" s="37">
        <f t="shared" si="2"/>
        <v>0</v>
      </c>
    </row>
    <row r="56" spans="1:9" x14ac:dyDescent="0.2">
      <c r="A56" s="20">
        <f t="shared" si="1"/>
        <v>49</v>
      </c>
      <c r="B56" s="82" t="s">
        <v>61</v>
      </c>
      <c r="C56" s="31" t="s">
        <v>536</v>
      </c>
      <c r="D56" s="33" t="s">
        <v>538</v>
      </c>
      <c r="E56" s="73" t="s">
        <v>587</v>
      </c>
      <c r="F56" s="32" t="s">
        <v>537</v>
      </c>
      <c r="G56" s="35">
        <v>55</v>
      </c>
      <c r="H56" s="89">
        <v>0</v>
      </c>
      <c r="I56" s="37">
        <f t="shared" si="2"/>
        <v>0</v>
      </c>
    </row>
    <row r="57" spans="1:9" x14ac:dyDescent="0.2">
      <c r="A57" s="20">
        <f t="shared" si="1"/>
        <v>50</v>
      </c>
      <c r="B57" s="82" t="s">
        <v>69</v>
      </c>
      <c r="C57" s="31" t="s">
        <v>536</v>
      </c>
      <c r="D57" s="33" t="s">
        <v>538</v>
      </c>
      <c r="E57" s="73" t="s">
        <v>588</v>
      </c>
      <c r="F57" s="32" t="s">
        <v>537</v>
      </c>
      <c r="G57" s="35">
        <v>30</v>
      </c>
      <c r="H57" s="89">
        <v>0</v>
      </c>
      <c r="I57" s="37">
        <f t="shared" si="2"/>
        <v>0</v>
      </c>
    </row>
    <row r="58" spans="1:9" x14ac:dyDescent="0.2">
      <c r="A58" s="20">
        <f t="shared" si="1"/>
        <v>51</v>
      </c>
      <c r="B58" s="82" t="s">
        <v>70</v>
      </c>
      <c r="C58" s="31" t="s">
        <v>536</v>
      </c>
      <c r="D58" s="33" t="s">
        <v>538</v>
      </c>
      <c r="E58" s="73" t="s">
        <v>589</v>
      </c>
      <c r="F58" s="32" t="s">
        <v>537</v>
      </c>
      <c r="G58" s="35">
        <v>40</v>
      </c>
      <c r="H58" s="89">
        <v>0</v>
      </c>
      <c r="I58" s="37">
        <f t="shared" si="2"/>
        <v>0</v>
      </c>
    </row>
    <row r="59" spans="1:9" x14ac:dyDescent="0.2">
      <c r="A59" s="20">
        <f t="shared" si="1"/>
        <v>52</v>
      </c>
      <c r="B59" s="82" t="s">
        <v>71</v>
      </c>
      <c r="C59" s="31" t="s">
        <v>536</v>
      </c>
      <c r="D59" s="33" t="s">
        <v>538</v>
      </c>
      <c r="E59" s="73" t="s">
        <v>590</v>
      </c>
      <c r="F59" s="32" t="s">
        <v>537</v>
      </c>
      <c r="G59" s="35">
        <v>105</v>
      </c>
      <c r="H59" s="89">
        <v>0</v>
      </c>
      <c r="I59" s="37">
        <f t="shared" si="2"/>
        <v>0</v>
      </c>
    </row>
    <row r="60" spans="1:9" x14ac:dyDescent="0.2">
      <c r="A60" s="20">
        <f t="shared" si="1"/>
        <v>53</v>
      </c>
      <c r="B60" s="82" t="s">
        <v>72</v>
      </c>
      <c r="C60" s="31" t="s">
        <v>536</v>
      </c>
      <c r="D60" s="33" t="s">
        <v>538</v>
      </c>
      <c r="E60" s="73" t="s">
        <v>591</v>
      </c>
      <c r="F60" s="32" t="s">
        <v>537</v>
      </c>
      <c r="G60" s="35">
        <v>510</v>
      </c>
      <c r="H60" s="89">
        <v>0</v>
      </c>
      <c r="I60" s="37">
        <f t="shared" si="2"/>
        <v>0</v>
      </c>
    </row>
    <row r="61" spans="1:9" x14ac:dyDescent="0.2">
      <c r="A61" s="20">
        <f t="shared" si="1"/>
        <v>54</v>
      </c>
      <c r="B61" s="82" t="s">
        <v>61</v>
      </c>
      <c r="C61" s="31" t="s">
        <v>536</v>
      </c>
      <c r="D61" s="33" t="s">
        <v>538</v>
      </c>
      <c r="E61" s="73" t="s">
        <v>592</v>
      </c>
      <c r="F61" s="32" t="s">
        <v>537</v>
      </c>
      <c r="G61" s="35">
        <v>35</v>
      </c>
      <c r="H61" s="89">
        <v>0</v>
      </c>
      <c r="I61" s="37">
        <f t="shared" si="2"/>
        <v>0</v>
      </c>
    </row>
    <row r="62" spans="1:9" x14ac:dyDescent="0.2">
      <c r="A62" s="20">
        <f t="shared" si="1"/>
        <v>55</v>
      </c>
      <c r="B62" s="82" t="s">
        <v>73</v>
      </c>
      <c r="C62" s="31" t="s">
        <v>536</v>
      </c>
      <c r="D62" s="33" t="s">
        <v>538</v>
      </c>
      <c r="E62" s="73" t="s">
        <v>593</v>
      </c>
      <c r="F62" s="32" t="s">
        <v>537</v>
      </c>
      <c r="G62" s="35">
        <v>85</v>
      </c>
      <c r="H62" s="89">
        <v>0</v>
      </c>
      <c r="I62" s="37">
        <f t="shared" si="2"/>
        <v>0</v>
      </c>
    </row>
    <row r="63" spans="1:9" x14ac:dyDescent="0.2">
      <c r="A63" s="20">
        <f t="shared" si="1"/>
        <v>56</v>
      </c>
      <c r="B63" s="82" t="s">
        <v>74</v>
      </c>
      <c r="C63" s="31" t="s">
        <v>536</v>
      </c>
      <c r="D63" s="33" t="s">
        <v>538</v>
      </c>
      <c r="E63" s="73" t="s">
        <v>594</v>
      </c>
      <c r="F63" s="32" t="s">
        <v>537</v>
      </c>
      <c r="G63" s="35">
        <v>20</v>
      </c>
      <c r="H63" s="89">
        <v>0</v>
      </c>
      <c r="I63" s="37">
        <f t="shared" si="2"/>
        <v>0</v>
      </c>
    </row>
    <row r="64" spans="1:9" x14ac:dyDescent="0.2">
      <c r="A64" s="20">
        <f t="shared" si="1"/>
        <v>57</v>
      </c>
      <c r="B64" s="82" t="s">
        <v>533</v>
      </c>
      <c r="C64" s="31" t="s">
        <v>536</v>
      </c>
      <c r="D64" s="33"/>
      <c r="E64" s="73" t="s">
        <v>595</v>
      </c>
      <c r="F64" s="32" t="s">
        <v>537</v>
      </c>
      <c r="G64" s="35">
        <v>5</v>
      </c>
      <c r="H64" s="89">
        <v>0</v>
      </c>
      <c r="I64" s="37">
        <f t="shared" si="2"/>
        <v>0</v>
      </c>
    </row>
    <row r="65" spans="1:9" x14ac:dyDescent="0.2">
      <c r="A65" s="20">
        <f t="shared" si="1"/>
        <v>58</v>
      </c>
      <c r="B65" s="82" t="s">
        <v>75</v>
      </c>
      <c r="C65" s="31" t="s">
        <v>536</v>
      </c>
      <c r="D65" s="33" t="s">
        <v>538</v>
      </c>
      <c r="E65" s="73" t="s">
        <v>596</v>
      </c>
      <c r="F65" s="32" t="s">
        <v>537</v>
      </c>
      <c r="G65" s="35">
        <v>5</v>
      </c>
      <c r="H65" s="89">
        <v>0</v>
      </c>
      <c r="I65" s="37">
        <f t="shared" si="2"/>
        <v>0</v>
      </c>
    </row>
    <row r="66" spans="1:9" x14ac:dyDescent="0.2">
      <c r="A66" s="20">
        <f t="shared" si="1"/>
        <v>59</v>
      </c>
      <c r="B66" s="82" t="s">
        <v>76</v>
      </c>
      <c r="C66" s="31" t="s">
        <v>536</v>
      </c>
      <c r="D66" s="33" t="s">
        <v>538</v>
      </c>
      <c r="E66" s="73" t="s">
        <v>597</v>
      </c>
      <c r="F66" s="32" t="s">
        <v>537</v>
      </c>
      <c r="G66" s="35">
        <v>40</v>
      </c>
      <c r="H66" s="89">
        <v>0</v>
      </c>
      <c r="I66" s="37">
        <f t="shared" si="2"/>
        <v>0</v>
      </c>
    </row>
    <row r="67" spans="1:9" x14ac:dyDescent="0.2">
      <c r="A67" s="20">
        <f t="shared" si="1"/>
        <v>60</v>
      </c>
      <c r="B67" s="82" t="s">
        <v>77</v>
      </c>
      <c r="C67" s="31" t="s">
        <v>536</v>
      </c>
      <c r="D67" s="33" t="s">
        <v>538</v>
      </c>
      <c r="E67" s="73" t="s">
        <v>598</v>
      </c>
      <c r="F67" s="32" t="s">
        <v>537</v>
      </c>
      <c r="G67" s="35">
        <v>20</v>
      </c>
      <c r="H67" s="89">
        <v>0</v>
      </c>
      <c r="I67" s="37">
        <f t="shared" si="2"/>
        <v>0</v>
      </c>
    </row>
    <row r="68" spans="1:9" x14ac:dyDescent="0.2">
      <c r="A68" s="20">
        <f t="shared" si="1"/>
        <v>61</v>
      </c>
      <c r="B68" s="82" t="s">
        <v>78</v>
      </c>
      <c r="C68" s="31" t="s">
        <v>536</v>
      </c>
      <c r="D68" s="33" t="s">
        <v>538</v>
      </c>
      <c r="E68" s="73" t="s">
        <v>599</v>
      </c>
      <c r="F68" s="32" t="s">
        <v>537</v>
      </c>
      <c r="G68" s="35">
        <v>50</v>
      </c>
      <c r="H68" s="89">
        <v>0</v>
      </c>
      <c r="I68" s="37">
        <f t="shared" si="2"/>
        <v>0</v>
      </c>
    </row>
    <row r="69" spans="1:9" x14ac:dyDescent="0.2">
      <c r="A69" s="20">
        <f t="shared" si="1"/>
        <v>62</v>
      </c>
      <c r="B69" s="82" t="s">
        <v>79</v>
      </c>
      <c r="C69" s="31" t="s">
        <v>536</v>
      </c>
      <c r="D69" s="33" t="s">
        <v>538</v>
      </c>
      <c r="E69" s="73" t="s">
        <v>600</v>
      </c>
      <c r="F69" s="32" t="s">
        <v>537</v>
      </c>
      <c r="G69" s="35">
        <v>3</v>
      </c>
      <c r="H69" s="89">
        <v>0</v>
      </c>
      <c r="I69" s="37">
        <f t="shared" si="2"/>
        <v>0</v>
      </c>
    </row>
    <row r="70" spans="1:9" x14ac:dyDescent="0.2">
      <c r="A70" s="20">
        <f t="shared" si="1"/>
        <v>63</v>
      </c>
      <c r="B70" s="82" t="s">
        <v>80</v>
      </c>
      <c r="C70" s="31" t="s">
        <v>536</v>
      </c>
      <c r="D70" s="33" t="s">
        <v>538</v>
      </c>
      <c r="E70" s="73" t="s">
        <v>601</v>
      </c>
      <c r="F70" s="32" t="s">
        <v>537</v>
      </c>
      <c r="G70" s="35">
        <v>75</v>
      </c>
      <c r="H70" s="89">
        <v>0</v>
      </c>
      <c r="I70" s="37">
        <f t="shared" si="2"/>
        <v>0</v>
      </c>
    </row>
    <row r="71" spans="1:9" x14ac:dyDescent="0.2">
      <c r="A71" s="20">
        <f t="shared" si="1"/>
        <v>64</v>
      </c>
      <c r="B71" s="82" t="s">
        <v>81</v>
      </c>
      <c r="C71" s="31" t="s">
        <v>536</v>
      </c>
      <c r="D71" s="33" t="s">
        <v>538</v>
      </c>
      <c r="E71" s="73" t="s">
        <v>602</v>
      </c>
      <c r="F71" s="32" t="s">
        <v>537</v>
      </c>
      <c r="G71" s="35">
        <v>70</v>
      </c>
      <c r="H71" s="89">
        <v>0</v>
      </c>
      <c r="I71" s="37">
        <f t="shared" si="2"/>
        <v>0</v>
      </c>
    </row>
    <row r="72" spans="1:9" x14ac:dyDescent="0.2">
      <c r="A72" s="20">
        <f t="shared" si="1"/>
        <v>65</v>
      </c>
      <c r="B72" s="82" t="s">
        <v>82</v>
      </c>
      <c r="C72" s="31" t="s">
        <v>536</v>
      </c>
      <c r="D72" s="33" t="s">
        <v>538</v>
      </c>
      <c r="E72" s="73" t="s">
        <v>603</v>
      </c>
      <c r="F72" s="32" t="s">
        <v>537</v>
      </c>
      <c r="G72" s="35">
        <v>25</v>
      </c>
      <c r="H72" s="89">
        <v>0</v>
      </c>
      <c r="I72" s="37">
        <f t="shared" si="2"/>
        <v>0</v>
      </c>
    </row>
    <row r="73" spans="1:9" x14ac:dyDescent="0.2">
      <c r="A73" s="20">
        <f t="shared" si="1"/>
        <v>66</v>
      </c>
      <c r="B73" s="82" t="s">
        <v>83</v>
      </c>
      <c r="C73" s="31" t="s">
        <v>536</v>
      </c>
      <c r="D73" s="33" t="s">
        <v>538</v>
      </c>
      <c r="E73" s="73" t="s">
        <v>604</v>
      </c>
      <c r="F73" s="32" t="s">
        <v>537</v>
      </c>
      <c r="G73" s="35">
        <v>655</v>
      </c>
      <c r="H73" s="89">
        <v>0</v>
      </c>
      <c r="I73" s="37">
        <f t="shared" si="2"/>
        <v>0</v>
      </c>
    </row>
    <row r="74" spans="1:9" x14ac:dyDescent="0.2">
      <c r="A74" s="20">
        <f t="shared" ref="A74:A137" si="3">A73+1</f>
        <v>67</v>
      </c>
      <c r="B74" s="82" t="s">
        <v>84</v>
      </c>
      <c r="C74" s="31" t="s">
        <v>536</v>
      </c>
      <c r="D74" s="33" t="s">
        <v>538</v>
      </c>
      <c r="E74" s="73" t="s">
        <v>605</v>
      </c>
      <c r="F74" s="32" t="s">
        <v>537</v>
      </c>
      <c r="G74" s="35">
        <v>2</v>
      </c>
      <c r="H74" s="89">
        <v>0</v>
      </c>
      <c r="I74" s="37">
        <f t="shared" si="2"/>
        <v>0</v>
      </c>
    </row>
    <row r="75" spans="1:9" x14ac:dyDescent="0.2">
      <c r="A75" s="20">
        <f t="shared" si="3"/>
        <v>68</v>
      </c>
      <c r="B75" s="82" t="s">
        <v>85</v>
      </c>
      <c r="C75" s="31" t="s">
        <v>536</v>
      </c>
      <c r="D75" s="33" t="s">
        <v>538</v>
      </c>
      <c r="E75" s="73" t="s">
        <v>606</v>
      </c>
      <c r="F75" s="32" t="s">
        <v>537</v>
      </c>
      <c r="G75" s="35">
        <v>4</v>
      </c>
      <c r="H75" s="89">
        <v>0</v>
      </c>
      <c r="I75" s="37">
        <f t="shared" si="2"/>
        <v>0</v>
      </c>
    </row>
    <row r="76" spans="1:9" x14ac:dyDescent="0.2">
      <c r="A76" s="20">
        <f t="shared" si="3"/>
        <v>69</v>
      </c>
      <c r="B76" s="82" t="s">
        <v>86</v>
      </c>
      <c r="C76" s="31" t="s">
        <v>536</v>
      </c>
      <c r="D76" s="33" t="s">
        <v>538</v>
      </c>
      <c r="E76" s="73" t="s">
        <v>607</v>
      </c>
      <c r="F76" s="32" t="s">
        <v>537</v>
      </c>
      <c r="G76" s="33">
        <v>25</v>
      </c>
      <c r="H76" s="89">
        <v>0</v>
      </c>
      <c r="I76" s="37">
        <f t="shared" si="2"/>
        <v>0</v>
      </c>
    </row>
    <row r="77" spans="1:9" x14ac:dyDescent="0.2">
      <c r="A77" s="20">
        <f t="shared" si="3"/>
        <v>70</v>
      </c>
      <c r="B77" s="82" t="s">
        <v>87</v>
      </c>
      <c r="C77" s="31" t="s">
        <v>536</v>
      </c>
      <c r="D77" s="33" t="s">
        <v>538</v>
      </c>
      <c r="E77" s="73" t="s">
        <v>608</v>
      </c>
      <c r="F77" s="32" t="s">
        <v>537</v>
      </c>
      <c r="G77" s="33">
        <v>2</v>
      </c>
      <c r="H77" s="89">
        <v>0</v>
      </c>
      <c r="I77" s="37">
        <f t="shared" si="2"/>
        <v>0</v>
      </c>
    </row>
    <row r="78" spans="1:9" x14ac:dyDescent="0.2">
      <c r="A78" s="20">
        <f t="shared" si="3"/>
        <v>71</v>
      </c>
      <c r="B78" s="82" t="s">
        <v>88</v>
      </c>
      <c r="C78" s="31" t="s">
        <v>536</v>
      </c>
      <c r="D78" s="33" t="s">
        <v>538</v>
      </c>
      <c r="E78" s="73" t="s">
        <v>609</v>
      </c>
      <c r="F78" s="32" t="s">
        <v>537</v>
      </c>
      <c r="G78" s="33">
        <v>30</v>
      </c>
      <c r="H78" s="89">
        <v>0</v>
      </c>
      <c r="I78" s="37">
        <f t="shared" si="2"/>
        <v>0</v>
      </c>
    </row>
    <row r="79" spans="1:9" x14ac:dyDescent="0.2">
      <c r="A79" s="20">
        <f t="shared" si="3"/>
        <v>72</v>
      </c>
      <c r="B79" s="82" t="s">
        <v>89</v>
      </c>
      <c r="C79" s="31" t="s">
        <v>536</v>
      </c>
      <c r="D79" s="33" t="s">
        <v>538</v>
      </c>
      <c r="E79" s="73" t="s">
        <v>610</v>
      </c>
      <c r="F79" s="32" t="s">
        <v>537</v>
      </c>
      <c r="G79" s="33">
        <v>100</v>
      </c>
      <c r="H79" s="89">
        <v>0</v>
      </c>
      <c r="I79" s="37">
        <f t="shared" si="2"/>
        <v>0</v>
      </c>
    </row>
    <row r="80" spans="1:9" x14ac:dyDescent="0.2">
      <c r="A80" s="20">
        <f t="shared" si="3"/>
        <v>73</v>
      </c>
      <c r="B80" s="82" t="s">
        <v>90</v>
      </c>
      <c r="C80" s="31" t="s">
        <v>536</v>
      </c>
      <c r="D80" s="33" t="s">
        <v>538</v>
      </c>
      <c r="E80" s="73" t="s">
        <v>611</v>
      </c>
      <c r="F80" s="32" t="s">
        <v>537</v>
      </c>
      <c r="G80" s="33">
        <v>35</v>
      </c>
      <c r="H80" s="89">
        <v>0</v>
      </c>
      <c r="I80" s="37">
        <f t="shared" si="2"/>
        <v>0</v>
      </c>
    </row>
    <row r="81" spans="1:9" x14ac:dyDescent="0.2">
      <c r="A81" s="20">
        <f t="shared" si="3"/>
        <v>74</v>
      </c>
      <c r="B81" s="82" t="s">
        <v>91</v>
      </c>
      <c r="C81" s="31" t="s">
        <v>536</v>
      </c>
      <c r="D81" s="33" t="s">
        <v>538</v>
      </c>
      <c r="E81" s="73" t="s">
        <v>612</v>
      </c>
      <c r="F81" s="32" t="s">
        <v>537</v>
      </c>
      <c r="G81" s="33">
        <v>15</v>
      </c>
      <c r="H81" s="89">
        <v>0</v>
      </c>
      <c r="I81" s="37">
        <f t="shared" si="2"/>
        <v>0</v>
      </c>
    </row>
    <row r="82" spans="1:9" x14ac:dyDescent="0.2">
      <c r="A82" s="20">
        <f t="shared" si="3"/>
        <v>75</v>
      </c>
      <c r="B82" s="82" t="s">
        <v>92</v>
      </c>
      <c r="C82" s="31" t="s">
        <v>536</v>
      </c>
      <c r="D82" s="33" t="s">
        <v>538</v>
      </c>
      <c r="E82" s="73" t="s">
        <v>613</v>
      </c>
      <c r="F82" s="32" t="s">
        <v>537</v>
      </c>
      <c r="G82" s="33">
        <v>5</v>
      </c>
      <c r="H82" s="89">
        <v>0</v>
      </c>
      <c r="I82" s="37">
        <f t="shared" si="2"/>
        <v>0</v>
      </c>
    </row>
    <row r="83" spans="1:9" x14ac:dyDescent="0.2">
      <c r="A83" s="20">
        <f t="shared" si="3"/>
        <v>76</v>
      </c>
      <c r="B83" s="82" t="s">
        <v>93</v>
      </c>
      <c r="C83" s="31" t="s">
        <v>536</v>
      </c>
      <c r="D83" s="33" t="s">
        <v>538</v>
      </c>
      <c r="E83" s="73" t="s">
        <v>614</v>
      </c>
      <c r="F83" s="32" t="s">
        <v>537</v>
      </c>
      <c r="G83" s="33">
        <v>2</v>
      </c>
      <c r="H83" s="89">
        <v>0</v>
      </c>
      <c r="I83" s="37">
        <f t="shared" si="2"/>
        <v>0</v>
      </c>
    </row>
    <row r="84" spans="1:9" x14ac:dyDescent="0.2">
      <c r="A84" s="20">
        <f t="shared" si="3"/>
        <v>77</v>
      </c>
      <c r="B84" s="82" t="s">
        <v>94</v>
      </c>
      <c r="C84" s="31" t="s">
        <v>536</v>
      </c>
      <c r="D84" s="33" t="s">
        <v>538</v>
      </c>
      <c r="E84" s="73" t="s">
        <v>615</v>
      </c>
      <c r="F84" s="32" t="s">
        <v>537</v>
      </c>
      <c r="G84" s="33">
        <v>5</v>
      </c>
      <c r="H84" s="89">
        <v>0</v>
      </c>
      <c r="I84" s="37">
        <f t="shared" si="2"/>
        <v>0</v>
      </c>
    </row>
    <row r="85" spans="1:9" x14ac:dyDescent="0.2">
      <c r="A85" s="20">
        <f t="shared" si="3"/>
        <v>78</v>
      </c>
      <c r="B85" s="82" t="s">
        <v>95</v>
      </c>
      <c r="C85" s="31" t="s">
        <v>536</v>
      </c>
      <c r="D85" s="33" t="s">
        <v>538</v>
      </c>
      <c r="E85" s="73" t="s">
        <v>616</v>
      </c>
      <c r="F85" s="32" t="s">
        <v>537</v>
      </c>
      <c r="G85" s="33">
        <v>200</v>
      </c>
      <c r="H85" s="89">
        <v>0</v>
      </c>
      <c r="I85" s="37">
        <f t="shared" si="2"/>
        <v>0</v>
      </c>
    </row>
    <row r="86" spans="1:9" x14ac:dyDescent="0.2">
      <c r="A86" s="20">
        <f t="shared" si="3"/>
        <v>79</v>
      </c>
      <c r="B86" s="82" t="s">
        <v>96</v>
      </c>
      <c r="C86" s="31" t="s">
        <v>536</v>
      </c>
      <c r="D86" s="33" t="s">
        <v>538</v>
      </c>
      <c r="E86" s="73" t="s">
        <v>617</v>
      </c>
      <c r="F86" s="32" t="s">
        <v>537</v>
      </c>
      <c r="G86" s="33">
        <v>55</v>
      </c>
      <c r="H86" s="89">
        <v>0</v>
      </c>
      <c r="I86" s="37">
        <f t="shared" si="2"/>
        <v>0</v>
      </c>
    </row>
    <row r="87" spans="1:9" x14ac:dyDescent="0.2">
      <c r="A87" s="20">
        <f t="shared" si="3"/>
        <v>80</v>
      </c>
      <c r="B87" s="82" t="s">
        <v>97</v>
      </c>
      <c r="C87" s="31" t="s">
        <v>536</v>
      </c>
      <c r="D87" s="33" t="s">
        <v>538</v>
      </c>
      <c r="E87" s="73" t="s">
        <v>618</v>
      </c>
      <c r="F87" s="32" t="s">
        <v>537</v>
      </c>
      <c r="G87" s="33">
        <v>55</v>
      </c>
      <c r="H87" s="89">
        <v>0</v>
      </c>
      <c r="I87" s="37">
        <f t="shared" si="2"/>
        <v>0</v>
      </c>
    </row>
    <row r="88" spans="1:9" x14ac:dyDescent="0.2">
      <c r="A88" s="20">
        <f t="shared" si="3"/>
        <v>81</v>
      </c>
      <c r="B88" s="82" t="s">
        <v>98</v>
      </c>
      <c r="C88" s="31" t="s">
        <v>536</v>
      </c>
      <c r="D88" s="33" t="s">
        <v>538</v>
      </c>
      <c r="E88" s="73" t="s">
        <v>619</v>
      </c>
      <c r="F88" s="32" t="s">
        <v>537</v>
      </c>
      <c r="G88" s="33">
        <v>5</v>
      </c>
      <c r="H88" s="89">
        <v>0</v>
      </c>
      <c r="I88" s="37">
        <f t="shared" si="2"/>
        <v>0</v>
      </c>
    </row>
    <row r="89" spans="1:9" x14ac:dyDescent="0.2">
      <c r="A89" s="20">
        <f t="shared" si="3"/>
        <v>82</v>
      </c>
      <c r="B89" s="82" t="s">
        <v>28</v>
      </c>
      <c r="C89" s="31" t="s">
        <v>536</v>
      </c>
      <c r="D89" s="33" t="s">
        <v>538</v>
      </c>
      <c r="E89" s="73" t="s">
        <v>620</v>
      </c>
      <c r="F89" s="32" t="s">
        <v>537</v>
      </c>
      <c r="G89" s="33">
        <v>2</v>
      </c>
      <c r="H89" s="89">
        <v>0</v>
      </c>
      <c r="I89" s="37">
        <f t="shared" si="2"/>
        <v>0</v>
      </c>
    </row>
    <row r="90" spans="1:9" x14ac:dyDescent="0.2">
      <c r="A90" s="20">
        <f t="shared" si="3"/>
        <v>83</v>
      </c>
      <c r="B90" s="82" t="s">
        <v>99</v>
      </c>
      <c r="C90" s="31" t="s">
        <v>536</v>
      </c>
      <c r="D90" s="33" t="s">
        <v>538</v>
      </c>
      <c r="E90" s="73" t="s">
        <v>621</v>
      </c>
      <c r="F90" s="32" t="s">
        <v>537</v>
      </c>
      <c r="G90" s="33">
        <v>20</v>
      </c>
      <c r="H90" s="89">
        <v>0</v>
      </c>
      <c r="I90" s="37">
        <f t="shared" si="2"/>
        <v>0</v>
      </c>
    </row>
    <row r="91" spans="1:9" x14ac:dyDescent="0.2">
      <c r="A91" s="20">
        <f t="shared" si="3"/>
        <v>84</v>
      </c>
      <c r="B91" s="82" t="s">
        <v>100</v>
      </c>
      <c r="C91" s="31" t="s">
        <v>536</v>
      </c>
      <c r="D91" s="33" t="s">
        <v>538</v>
      </c>
      <c r="E91" s="73" t="s">
        <v>622</v>
      </c>
      <c r="F91" s="32" t="s">
        <v>537</v>
      </c>
      <c r="G91" s="33">
        <v>160</v>
      </c>
      <c r="H91" s="89">
        <v>0</v>
      </c>
      <c r="I91" s="37">
        <f t="shared" si="2"/>
        <v>0</v>
      </c>
    </row>
    <row r="92" spans="1:9" x14ac:dyDescent="0.2">
      <c r="A92" s="20">
        <f t="shared" si="3"/>
        <v>85</v>
      </c>
      <c r="B92" s="82" t="s">
        <v>101</v>
      </c>
      <c r="C92" s="31" t="s">
        <v>536</v>
      </c>
      <c r="D92" s="33" t="s">
        <v>538</v>
      </c>
      <c r="E92" s="73" t="s">
        <v>623</v>
      </c>
      <c r="F92" s="32" t="s">
        <v>537</v>
      </c>
      <c r="G92" s="33">
        <v>40</v>
      </c>
      <c r="H92" s="89">
        <v>0</v>
      </c>
      <c r="I92" s="37">
        <f t="shared" si="2"/>
        <v>0</v>
      </c>
    </row>
    <row r="93" spans="1:9" x14ac:dyDescent="0.2">
      <c r="A93" s="20">
        <f t="shared" si="3"/>
        <v>86</v>
      </c>
      <c r="B93" s="82" t="s">
        <v>102</v>
      </c>
      <c r="C93" s="31" t="s">
        <v>536</v>
      </c>
      <c r="D93" s="33" t="s">
        <v>538</v>
      </c>
      <c r="E93" s="73" t="s">
        <v>624</v>
      </c>
      <c r="F93" s="32" t="s">
        <v>537</v>
      </c>
      <c r="G93" s="35">
        <v>5</v>
      </c>
      <c r="H93" s="89">
        <v>0</v>
      </c>
      <c r="I93" s="37">
        <f t="shared" si="2"/>
        <v>0</v>
      </c>
    </row>
    <row r="94" spans="1:9" x14ac:dyDescent="0.2">
      <c r="A94" s="20">
        <f t="shared" si="3"/>
        <v>87</v>
      </c>
      <c r="B94" s="82" t="s">
        <v>103</v>
      </c>
      <c r="C94" s="31" t="s">
        <v>536</v>
      </c>
      <c r="D94" s="33" t="s">
        <v>538</v>
      </c>
      <c r="E94" s="73" t="s">
        <v>625</v>
      </c>
      <c r="F94" s="32" t="s">
        <v>537</v>
      </c>
      <c r="G94" s="35">
        <v>2</v>
      </c>
      <c r="H94" s="89">
        <v>0</v>
      </c>
      <c r="I94" s="37">
        <f t="shared" si="2"/>
        <v>0</v>
      </c>
    </row>
    <row r="95" spans="1:9" x14ac:dyDescent="0.2">
      <c r="A95" s="20">
        <f t="shared" si="3"/>
        <v>88</v>
      </c>
      <c r="B95" s="82" t="s">
        <v>104</v>
      </c>
      <c r="C95" s="31" t="s">
        <v>536</v>
      </c>
      <c r="D95" s="33" t="s">
        <v>538</v>
      </c>
      <c r="E95" s="73" t="s">
        <v>626</v>
      </c>
      <c r="F95" s="32" t="s">
        <v>537</v>
      </c>
      <c r="G95" s="35">
        <v>310</v>
      </c>
      <c r="H95" s="89">
        <v>0</v>
      </c>
      <c r="I95" s="37">
        <f t="shared" si="2"/>
        <v>0</v>
      </c>
    </row>
    <row r="96" spans="1:9" x14ac:dyDescent="0.2">
      <c r="A96" s="20">
        <f t="shared" si="3"/>
        <v>89</v>
      </c>
      <c r="B96" s="82" t="s">
        <v>105</v>
      </c>
      <c r="C96" s="31" t="s">
        <v>536</v>
      </c>
      <c r="D96" s="33" t="s">
        <v>538</v>
      </c>
      <c r="E96" s="73" t="s">
        <v>627</v>
      </c>
      <c r="F96" s="32" t="s">
        <v>537</v>
      </c>
      <c r="G96" s="33">
        <v>1</v>
      </c>
      <c r="H96" s="89">
        <v>0</v>
      </c>
      <c r="I96" s="37">
        <f t="shared" si="2"/>
        <v>0</v>
      </c>
    </row>
    <row r="97" spans="1:9" x14ac:dyDescent="0.2">
      <c r="A97" s="20">
        <f t="shared" si="3"/>
        <v>90</v>
      </c>
      <c r="B97" s="82" t="s">
        <v>106</v>
      </c>
      <c r="C97" s="31" t="s">
        <v>536</v>
      </c>
      <c r="D97" s="33" t="s">
        <v>538</v>
      </c>
      <c r="E97" s="73" t="s">
        <v>628</v>
      </c>
      <c r="F97" s="32" t="s">
        <v>537</v>
      </c>
      <c r="G97" s="33">
        <v>40</v>
      </c>
      <c r="H97" s="89">
        <v>0</v>
      </c>
      <c r="I97" s="37">
        <f t="shared" si="2"/>
        <v>0</v>
      </c>
    </row>
    <row r="98" spans="1:9" x14ac:dyDescent="0.2">
      <c r="A98" s="20">
        <f t="shared" si="3"/>
        <v>91</v>
      </c>
      <c r="B98" s="82" t="s">
        <v>107</v>
      </c>
      <c r="C98" s="31" t="s">
        <v>536</v>
      </c>
      <c r="D98" s="33" t="s">
        <v>538</v>
      </c>
      <c r="E98" s="73" t="s">
        <v>629</v>
      </c>
      <c r="F98" s="32" t="s">
        <v>537</v>
      </c>
      <c r="G98" s="33">
        <v>3</v>
      </c>
      <c r="H98" s="89">
        <v>0</v>
      </c>
      <c r="I98" s="37">
        <f t="shared" si="2"/>
        <v>0</v>
      </c>
    </row>
    <row r="99" spans="1:9" x14ac:dyDescent="0.2">
      <c r="A99" s="20">
        <f t="shared" si="3"/>
        <v>92</v>
      </c>
      <c r="B99" s="82" t="s">
        <v>108</v>
      </c>
      <c r="C99" s="31" t="s">
        <v>536</v>
      </c>
      <c r="D99" s="33" t="s">
        <v>538</v>
      </c>
      <c r="E99" s="73" t="s">
        <v>630</v>
      </c>
      <c r="F99" s="32" t="s">
        <v>537</v>
      </c>
      <c r="G99" s="33">
        <v>20</v>
      </c>
      <c r="H99" s="89">
        <v>0</v>
      </c>
      <c r="I99" s="37">
        <f t="shared" si="2"/>
        <v>0</v>
      </c>
    </row>
    <row r="100" spans="1:9" x14ac:dyDescent="0.2">
      <c r="A100" s="20">
        <f t="shared" si="3"/>
        <v>93</v>
      </c>
      <c r="B100" s="82" t="s">
        <v>109</v>
      </c>
      <c r="C100" s="31" t="s">
        <v>536</v>
      </c>
      <c r="D100" s="33" t="s">
        <v>538</v>
      </c>
      <c r="E100" s="73" t="s">
        <v>631</v>
      </c>
      <c r="F100" s="32" t="s">
        <v>537</v>
      </c>
      <c r="G100" s="33">
        <v>30</v>
      </c>
      <c r="H100" s="89">
        <v>0</v>
      </c>
      <c r="I100" s="37">
        <f t="shared" si="2"/>
        <v>0</v>
      </c>
    </row>
    <row r="101" spans="1:9" x14ac:dyDescent="0.2">
      <c r="A101" s="20">
        <f t="shared" si="3"/>
        <v>94</v>
      </c>
      <c r="B101" s="82" t="s">
        <v>110</v>
      </c>
      <c r="C101" s="31" t="s">
        <v>536</v>
      </c>
      <c r="D101" s="33" t="s">
        <v>538</v>
      </c>
      <c r="E101" s="73" t="s">
        <v>632</v>
      </c>
      <c r="F101" s="32" t="s">
        <v>537</v>
      </c>
      <c r="G101" s="33">
        <v>80</v>
      </c>
      <c r="H101" s="89">
        <v>0</v>
      </c>
      <c r="I101" s="37">
        <f t="shared" si="2"/>
        <v>0</v>
      </c>
    </row>
    <row r="102" spans="1:9" x14ac:dyDescent="0.2">
      <c r="A102" s="20">
        <f t="shared" si="3"/>
        <v>95</v>
      </c>
      <c r="B102" s="82" t="s">
        <v>111</v>
      </c>
      <c r="C102" s="31" t="s">
        <v>536</v>
      </c>
      <c r="D102" s="33" t="s">
        <v>538</v>
      </c>
      <c r="E102" s="73" t="s">
        <v>633</v>
      </c>
      <c r="F102" s="32" t="s">
        <v>537</v>
      </c>
      <c r="G102" s="33">
        <v>30</v>
      </c>
      <c r="H102" s="89">
        <v>0</v>
      </c>
      <c r="I102" s="37">
        <f t="shared" si="2"/>
        <v>0</v>
      </c>
    </row>
    <row r="103" spans="1:9" x14ac:dyDescent="0.2">
      <c r="A103" s="20">
        <f t="shared" si="3"/>
        <v>96</v>
      </c>
      <c r="B103" s="82" t="s">
        <v>112</v>
      </c>
      <c r="C103" s="31" t="s">
        <v>536</v>
      </c>
      <c r="D103" s="33" t="s">
        <v>538</v>
      </c>
      <c r="E103" s="73" t="s">
        <v>634</v>
      </c>
      <c r="F103" s="32" t="s">
        <v>537</v>
      </c>
      <c r="G103" s="33">
        <v>265</v>
      </c>
      <c r="H103" s="89">
        <v>0</v>
      </c>
      <c r="I103" s="37">
        <f t="shared" si="2"/>
        <v>0</v>
      </c>
    </row>
    <row r="104" spans="1:9" x14ac:dyDescent="0.2">
      <c r="A104" s="20">
        <f t="shared" si="3"/>
        <v>97</v>
      </c>
      <c r="B104" s="82" t="s">
        <v>113</v>
      </c>
      <c r="C104" s="31" t="s">
        <v>536</v>
      </c>
      <c r="D104" s="33" t="s">
        <v>538</v>
      </c>
      <c r="E104" s="73" t="s">
        <v>635</v>
      </c>
      <c r="F104" s="32" t="s">
        <v>537</v>
      </c>
      <c r="G104" s="33">
        <v>30</v>
      </c>
      <c r="H104" s="89">
        <v>0</v>
      </c>
      <c r="I104" s="37">
        <f t="shared" si="2"/>
        <v>0</v>
      </c>
    </row>
    <row r="105" spans="1:9" x14ac:dyDescent="0.2">
      <c r="A105" s="20">
        <f t="shared" si="3"/>
        <v>98</v>
      </c>
      <c r="B105" s="82" t="s">
        <v>114</v>
      </c>
      <c r="C105" s="31" t="s">
        <v>536</v>
      </c>
      <c r="D105" s="33" t="s">
        <v>538</v>
      </c>
      <c r="E105" s="73" t="s">
        <v>636</v>
      </c>
      <c r="F105" s="32" t="s">
        <v>537</v>
      </c>
      <c r="G105" s="33">
        <v>10</v>
      </c>
      <c r="H105" s="89">
        <v>0</v>
      </c>
      <c r="I105" s="37">
        <f t="shared" si="2"/>
        <v>0</v>
      </c>
    </row>
    <row r="106" spans="1:9" x14ac:dyDescent="0.2">
      <c r="A106" s="20">
        <f t="shared" si="3"/>
        <v>99</v>
      </c>
      <c r="B106" s="82" t="s">
        <v>115</v>
      </c>
      <c r="C106" s="31" t="s">
        <v>536</v>
      </c>
      <c r="D106" s="33" t="s">
        <v>538</v>
      </c>
      <c r="E106" s="73" t="s">
        <v>637</v>
      </c>
      <c r="F106" s="32" t="s">
        <v>537</v>
      </c>
      <c r="G106" s="33">
        <v>15</v>
      </c>
      <c r="H106" s="89">
        <v>0</v>
      </c>
      <c r="I106" s="37">
        <f t="shared" si="2"/>
        <v>0</v>
      </c>
    </row>
    <row r="107" spans="1:9" x14ac:dyDescent="0.2">
      <c r="A107" s="20">
        <f t="shared" si="3"/>
        <v>100</v>
      </c>
      <c r="B107" s="82" t="s">
        <v>116</v>
      </c>
      <c r="C107" s="31" t="s">
        <v>536</v>
      </c>
      <c r="D107" s="33" t="s">
        <v>538</v>
      </c>
      <c r="E107" s="73" t="s">
        <v>638</v>
      </c>
      <c r="F107" s="32" t="s">
        <v>537</v>
      </c>
      <c r="G107" s="33">
        <v>10</v>
      </c>
      <c r="H107" s="89">
        <v>0</v>
      </c>
      <c r="I107" s="37">
        <f t="shared" si="2"/>
        <v>0</v>
      </c>
    </row>
    <row r="108" spans="1:9" x14ac:dyDescent="0.2">
      <c r="A108" s="20">
        <f t="shared" si="3"/>
        <v>101</v>
      </c>
      <c r="B108" s="82" t="s">
        <v>117</v>
      </c>
      <c r="C108" s="31" t="s">
        <v>536</v>
      </c>
      <c r="D108" s="33" t="s">
        <v>538</v>
      </c>
      <c r="E108" s="73" t="s">
        <v>639</v>
      </c>
      <c r="F108" s="32" t="s">
        <v>537</v>
      </c>
      <c r="G108" s="33">
        <v>30</v>
      </c>
      <c r="H108" s="89">
        <v>0</v>
      </c>
      <c r="I108" s="37">
        <f t="shared" si="2"/>
        <v>0</v>
      </c>
    </row>
    <row r="109" spans="1:9" x14ac:dyDescent="0.2">
      <c r="A109" s="20">
        <f t="shared" si="3"/>
        <v>102</v>
      </c>
      <c r="B109" s="82" t="s">
        <v>118</v>
      </c>
      <c r="C109" s="31" t="s">
        <v>536</v>
      </c>
      <c r="D109" s="33" t="s">
        <v>538</v>
      </c>
      <c r="E109" s="73" t="s">
        <v>640</v>
      </c>
      <c r="F109" s="32" t="s">
        <v>537</v>
      </c>
      <c r="G109" s="33">
        <v>125</v>
      </c>
      <c r="H109" s="89">
        <v>0</v>
      </c>
      <c r="I109" s="37">
        <f t="shared" si="2"/>
        <v>0</v>
      </c>
    </row>
    <row r="110" spans="1:9" x14ac:dyDescent="0.2">
      <c r="A110" s="20">
        <f t="shared" si="3"/>
        <v>103</v>
      </c>
      <c r="B110" s="82" t="s">
        <v>119</v>
      </c>
      <c r="C110" s="31" t="s">
        <v>536</v>
      </c>
      <c r="D110" s="33" t="s">
        <v>538</v>
      </c>
      <c r="E110" s="73" t="s">
        <v>641</v>
      </c>
      <c r="F110" s="32" t="s">
        <v>537</v>
      </c>
      <c r="G110" s="33">
        <v>325</v>
      </c>
      <c r="H110" s="89">
        <v>0</v>
      </c>
      <c r="I110" s="37">
        <f t="shared" si="2"/>
        <v>0</v>
      </c>
    </row>
    <row r="111" spans="1:9" x14ac:dyDescent="0.2">
      <c r="A111" s="20">
        <f t="shared" si="3"/>
        <v>104</v>
      </c>
      <c r="B111" s="82" t="s">
        <v>120</v>
      </c>
      <c r="C111" s="31" t="s">
        <v>536</v>
      </c>
      <c r="D111" s="33" t="s">
        <v>538</v>
      </c>
      <c r="E111" s="73" t="s">
        <v>642</v>
      </c>
      <c r="F111" s="32" t="s">
        <v>537</v>
      </c>
      <c r="G111" s="33">
        <v>1</v>
      </c>
      <c r="H111" s="89">
        <v>0</v>
      </c>
      <c r="I111" s="37">
        <f t="shared" si="2"/>
        <v>0</v>
      </c>
    </row>
    <row r="112" spans="1:9" x14ac:dyDescent="0.2">
      <c r="A112" s="20">
        <f t="shared" si="3"/>
        <v>105</v>
      </c>
      <c r="B112" s="82" t="s">
        <v>121</v>
      </c>
      <c r="C112" s="31" t="s">
        <v>536</v>
      </c>
      <c r="D112" s="33" t="s">
        <v>538</v>
      </c>
      <c r="E112" s="73" t="s">
        <v>643</v>
      </c>
      <c r="F112" s="32" t="s">
        <v>537</v>
      </c>
      <c r="G112" s="33">
        <v>4</v>
      </c>
      <c r="H112" s="89">
        <v>0</v>
      </c>
      <c r="I112" s="37">
        <f t="shared" si="2"/>
        <v>0</v>
      </c>
    </row>
    <row r="113" spans="1:9" x14ac:dyDescent="0.2">
      <c r="A113" s="20">
        <f t="shared" si="3"/>
        <v>106</v>
      </c>
      <c r="B113" s="82" t="s">
        <v>122</v>
      </c>
      <c r="C113" s="31" t="s">
        <v>536</v>
      </c>
      <c r="D113" s="33" t="s">
        <v>538</v>
      </c>
      <c r="E113" s="73" t="s">
        <v>644</v>
      </c>
      <c r="F113" s="32" t="s">
        <v>537</v>
      </c>
      <c r="G113" s="33">
        <v>15</v>
      </c>
      <c r="H113" s="89">
        <v>0</v>
      </c>
      <c r="I113" s="37">
        <f t="shared" si="2"/>
        <v>0</v>
      </c>
    </row>
    <row r="114" spans="1:9" x14ac:dyDescent="0.2">
      <c r="A114" s="20">
        <f t="shared" si="3"/>
        <v>107</v>
      </c>
      <c r="B114" s="82" t="s">
        <v>123</v>
      </c>
      <c r="C114" s="31" t="s">
        <v>536</v>
      </c>
      <c r="D114" s="33" t="s">
        <v>538</v>
      </c>
      <c r="E114" s="73" t="s">
        <v>645</v>
      </c>
      <c r="F114" s="32" t="s">
        <v>537</v>
      </c>
      <c r="G114" s="35">
        <v>95</v>
      </c>
      <c r="H114" s="89">
        <v>0</v>
      </c>
      <c r="I114" s="37">
        <f t="shared" si="2"/>
        <v>0</v>
      </c>
    </row>
    <row r="115" spans="1:9" x14ac:dyDescent="0.2">
      <c r="A115" s="20">
        <f t="shared" si="3"/>
        <v>108</v>
      </c>
      <c r="B115" s="82" t="s">
        <v>124</v>
      </c>
      <c r="C115" s="31" t="s">
        <v>536</v>
      </c>
      <c r="D115" s="33" t="s">
        <v>538</v>
      </c>
      <c r="E115" s="73" t="s">
        <v>646</v>
      </c>
      <c r="F115" s="32" t="s">
        <v>537</v>
      </c>
      <c r="G115" s="35">
        <v>655</v>
      </c>
      <c r="H115" s="89">
        <v>0</v>
      </c>
      <c r="I115" s="37">
        <f t="shared" si="2"/>
        <v>0</v>
      </c>
    </row>
    <row r="116" spans="1:9" x14ac:dyDescent="0.2">
      <c r="A116" s="20">
        <f t="shared" si="3"/>
        <v>109</v>
      </c>
      <c r="B116" s="82" t="s">
        <v>125</v>
      </c>
      <c r="C116" s="31" t="s">
        <v>536</v>
      </c>
      <c r="D116" s="33" t="s">
        <v>538</v>
      </c>
      <c r="E116" s="73" t="s">
        <v>647</v>
      </c>
      <c r="F116" s="32" t="s">
        <v>537</v>
      </c>
      <c r="G116" s="35">
        <v>20</v>
      </c>
      <c r="H116" s="89">
        <v>0</v>
      </c>
      <c r="I116" s="37">
        <f t="shared" si="2"/>
        <v>0</v>
      </c>
    </row>
    <row r="117" spans="1:9" x14ac:dyDescent="0.2">
      <c r="A117" s="20">
        <f t="shared" si="3"/>
        <v>110</v>
      </c>
      <c r="B117" s="82" t="s">
        <v>126</v>
      </c>
      <c r="C117" s="31" t="s">
        <v>536</v>
      </c>
      <c r="D117" s="33" t="s">
        <v>538</v>
      </c>
      <c r="E117" s="73" t="s">
        <v>648</v>
      </c>
      <c r="F117" s="32" t="s">
        <v>537</v>
      </c>
      <c r="G117" s="33">
        <v>10</v>
      </c>
      <c r="H117" s="89">
        <v>0</v>
      </c>
      <c r="I117" s="37">
        <f t="shared" si="2"/>
        <v>0</v>
      </c>
    </row>
    <row r="118" spans="1:9" x14ac:dyDescent="0.2">
      <c r="A118" s="20">
        <f t="shared" si="3"/>
        <v>111</v>
      </c>
      <c r="B118" s="82" t="s">
        <v>39</v>
      </c>
      <c r="C118" s="31" t="s">
        <v>536</v>
      </c>
      <c r="D118" s="33" t="s">
        <v>538</v>
      </c>
      <c r="E118" s="73" t="s">
        <v>649</v>
      </c>
      <c r="F118" s="32" t="s">
        <v>537</v>
      </c>
      <c r="G118" s="33">
        <v>5</v>
      </c>
      <c r="H118" s="89">
        <v>0</v>
      </c>
      <c r="I118" s="37">
        <f t="shared" si="2"/>
        <v>0</v>
      </c>
    </row>
    <row r="119" spans="1:9" x14ac:dyDescent="0.2">
      <c r="A119" s="20">
        <f t="shared" si="3"/>
        <v>112</v>
      </c>
      <c r="B119" s="82" t="s">
        <v>127</v>
      </c>
      <c r="C119" s="31" t="s">
        <v>536</v>
      </c>
      <c r="D119" s="33" t="s">
        <v>538</v>
      </c>
      <c r="E119" s="73" t="s">
        <v>650</v>
      </c>
      <c r="F119" s="32" t="s">
        <v>537</v>
      </c>
      <c r="G119" s="35">
        <v>170</v>
      </c>
      <c r="H119" s="89">
        <v>0</v>
      </c>
      <c r="I119" s="37">
        <f t="shared" si="2"/>
        <v>0</v>
      </c>
    </row>
    <row r="120" spans="1:9" x14ac:dyDescent="0.2">
      <c r="A120" s="20">
        <f t="shared" si="3"/>
        <v>113</v>
      </c>
      <c r="B120" s="82" t="s">
        <v>128</v>
      </c>
      <c r="C120" s="31" t="s">
        <v>536</v>
      </c>
      <c r="D120" s="33" t="s">
        <v>538</v>
      </c>
      <c r="E120" s="73" t="s">
        <v>651</v>
      </c>
      <c r="F120" s="32" t="s">
        <v>537</v>
      </c>
      <c r="G120" s="35">
        <v>3</v>
      </c>
      <c r="H120" s="89">
        <v>0</v>
      </c>
      <c r="I120" s="37">
        <f t="shared" si="2"/>
        <v>0</v>
      </c>
    </row>
    <row r="121" spans="1:9" x14ac:dyDescent="0.2">
      <c r="A121" s="20">
        <f t="shared" si="3"/>
        <v>114</v>
      </c>
      <c r="B121" s="82" t="s">
        <v>129</v>
      </c>
      <c r="C121" s="31" t="s">
        <v>536</v>
      </c>
      <c r="D121" s="33" t="s">
        <v>538</v>
      </c>
      <c r="E121" s="73" t="s">
        <v>652</v>
      </c>
      <c r="F121" s="32" t="s">
        <v>537</v>
      </c>
      <c r="G121" s="35">
        <v>3</v>
      </c>
      <c r="H121" s="89">
        <v>0</v>
      </c>
      <c r="I121" s="37">
        <f t="shared" si="2"/>
        <v>0</v>
      </c>
    </row>
    <row r="122" spans="1:9" x14ac:dyDescent="0.2">
      <c r="A122" s="20">
        <f t="shared" si="3"/>
        <v>115</v>
      </c>
      <c r="B122" s="82" t="s">
        <v>130</v>
      </c>
      <c r="C122" s="31" t="s">
        <v>536</v>
      </c>
      <c r="D122" s="33" t="s">
        <v>538</v>
      </c>
      <c r="E122" s="73" t="s">
        <v>653</v>
      </c>
      <c r="F122" s="32" t="s">
        <v>537</v>
      </c>
      <c r="G122" s="35">
        <v>35</v>
      </c>
      <c r="H122" s="89">
        <v>0</v>
      </c>
      <c r="I122" s="37">
        <f t="shared" si="2"/>
        <v>0</v>
      </c>
    </row>
    <row r="123" spans="1:9" x14ac:dyDescent="0.2">
      <c r="A123" s="20">
        <f t="shared" si="3"/>
        <v>116</v>
      </c>
      <c r="B123" s="82" t="s">
        <v>131</v>
      </c>
      <c r="C123" s="31" t="s">
        <v>536</v>
      </c>
      <c r="D123" s="33" t="s">
        <v>538</v>
      </c>
      <c r="E123" s="73" t="s">
        <v>654</v>
      </c>
      <c r="F123" s="32" t="s">
        <v>537</v>
      </c>
      <c r="G123" s="35">
        <v>20</v>
      </c>
      <c r="H123" s="89">
        <v>0</v>
      </c>
      <c r="I123" s="37">
        <f t="shared" si="2"/>
        <v>0</v>
      </c>
    </row>
    <row r="124" spans="1:9" x14ac:dyDescent="0.2">
      <c r="A124" s="20">
        <f t="shared" si="3"/>
        <v>117</v>
      </c>
      <c r="B124" s="82" t="s">
        <v>132</v>
      </c>
      <c r="C124" s="31" t="s">
        <v>536</v>
      </c>
      <c r="D124" s="33" t="s">
        <v>538</v>
      </c>
      <c r="E124" s="73" t="s">
        <v>655</v>
      </c>
      <c r="F124" s="32" t="s">
        <v>537</v>
      </c>
      <c r="G124" s="35">
        <v>90</v>
      </c>
      <c r="H124" s="89">
        <v>0</v>
      </c>
      <c r="I124" s="37">
        <f t="shared" si="2"/>
        <v>0</v>
      </c>
    </row>
    <row r="125" spans="1:9" x14ac:dyDescent="0.2">
      <c r="A125" s="20">
        <f t="shared" si="3"/>
        <v>118</v>
      </c>
      <c r="B125" s="82" t="s">
        <v>77</v>
      </c>
      <c r="C125" s="31" t="s">
        <v>536</v>
      </c>
      <c r="D125" s="33" t="s">
        <v>538</v>
      </c>
      <c r="E125" s="73" t="s">
        <v>656</v>
      </c>
      <c r="F125" s="32" t="s">
        <v>537</v>
      </c>
      <c r="G125" s="35">
        <v>5</v>
      </c>
      <c r="H125" s="89">
        <v>0</v>
      </c>
      <c r="I125" s="37">
        <f t="shared" si="2"/>
        <v>0</v>
      </c>
    </row>
    <row r="126" spans="1:9" x14ac:dyDescent="0.2">
      <c r="A126" s="20">
        <f t="shared" si="3"/>
        <v>119</v>
      </c>
      <c r="B126" s="82" t="s">
        <v>133</v>
      </c>
      <c r="C126" s="31" t="s">
        <v>536</v>
      </c>
      <c r="D126" s="33" t="s">
        <v>538</v>
      </c>
      <c r="E126" s="73" t="s">
        <v>657</v>
      </c>
      <c r="F126" s="32" t="s">
        <v>537</v>
      </c>
      <c r="G126" s="35">
        <v>5</v>
      </c>
      <c r="H126" s="89">
        <v>0</v>
      </c>
      <c r="I126" s="37">
        <f t="shared" si="2"/>
        <v>0</v>
      </c>
    </row>
    <row r="127" spans="1:9" x14ac:dyDescent="0.2">
      <c r="A127" s="20">
        <f t="shared" si="3"/>
        <v>120</v>
      </c>
      <c r="B127" s="82" t="s">
        <v>134</v>
      </c>
      <c r="C127" s="31" t="s">
        <v>536</v>
      </c>
      <c r="D127" s="33" t="s">
        <v>538</v>
      </c>
      <c r="E127" s="73" t="s">
        <v>658</v>
      </c>
      <c r="F127" s="32" t="s">
        <v>537</v>
      </c>
      <c r="G127" s="35">
        <v>10</v>
      </c>
      <c r="H127" s="89">
        <v>0</v>
      </c>
      <c r="I127" s="37">
        <f t="shared" si="2"/>
        <v>0</v>
      </c>
    </row>
    <row r="128" spans="1:9" x14ac:dyDescent="0.2">
      <c r="A128" s="20">
        <f t="shared" si="3"/>
        <v>121</v>
      </c>
      <c r="B128" s="82" t="s">
        <v>135</v>
      </c>
      <c r="C128" s="31" t="s">
        <v>536</v>
      </c>
      <c r="D128" s="33" t="s">
        <v>538</v>
      </c>
      <c r="E128" s="73" t="s">
        <v>659</v>
      </c>
      <c r="F128" s="32" t="s">
        <v>537</v>
      </c>
      <c r="G128" s="35">
        <v>15</v>
      </c>
      <c r="H128" s="89">
        <v>0</v>
      </c>
      <c r="I128" s="37">
        <f t="shared" si="2"/>
        <v>0</v>
      </c>
    </row>
    <row r="129" spans="1:9" x14ac:dyDescent="0.2">
      <c r="A129" s="20">
        <f t="shared" si="3"/>
        <v>122</v>
      </c>
      <c r="B129" s="82" t="s">
        <v>136</v>
      </c>
      <c r="C129" s="31" t="s">
        <v>536</v>
      </c>
      <c r="D129" s="33" t="s">
        <v>538</v>
      </c>
      <c r="E129" s="73" t="s">
        <v>660</v>
      </c>
      <c r="F129" s="32" t="s">
        <v>537</v>
      </c>
      <c r="G129" s="35">
        <v>15</v>
      </c>
      <c r="H129" s="89">
        <v>0</v>
      </c>
      <c r="I129" s="37">
        <f t="shared" si="2"/>
        <v>0</v>
      </c>
    </row>
    <row r="130" spans="1:9" x14ac:dyDescent="0.2">
      <c r="A130" s="20">
        <f t="shared" si="3"/>
        <v>123</v>
      </c>
      <c r="B130" s="82" t="s">
        <v>137</v>
      </c>
      <c r="C130" s="31" t="s">
        <v>536</v>
      </c>
      <c r="D130" s="33" t="s">
        <v>538</v>
      </c>
      <c r="E130" s="73" t="s">
        <v>661</v>
      </c>
      <c r="F130" s="32" t="s">
        <v>537</v>
      </c>
      <c r="G130" s="35">
        <v>25</v>
      </c>
      <c r="H130" s="89">
        <v>0</v>
      </c>
      <c r="I130" s="37">
        <f t="shared" si="2"/>
        <v>0</v>
      </c>
    </row>
    <row r="131" spans="1:9" x14ac:dyDescent="0.2">
      <c r="A131" s="20">
        <f t="shared" si="3"/>
        <v>124</v>
      </c>
      <c r="B131" s="82" t="s">
        <v>138</v>
      </c>
      <c r="C131" s="31" t="s">
        <v>536</v>
      </c>
      <c r="D131" s="33" t="s">
        <v>538</v>
      </c>
      <c r="E131" s="73" t="s">
        <v>662</v>
      </c>
      <c r="F131" s="32" t="s">
        <v>537</v>
      </c>
      <c r="G131" s="35">
        <v>35</v>
      </c>
      <c r="H131" s="89">
        <v>0</v>
      </c>
      <c r="I131" s="37">
        <f t="shared" si="2"/>
        <v>0</v>
      </c>
    </row>
    <row r="132" spans="1:9" x14ac:dyDescent="0.2">
      <c r="A132" s="20">
        <f t="shared" si="3"/>
        <v>125</v>
      </c>
      <c r="B132" s="82" t="s">
        <v>135</v>
      </c>
      <c r="C132" s="31" t="s">
        <v>536</v>
      </c>
      <c r="D132" s="33" t="s">
        <v>538</v>
      </c>
      <c r="E132" s="73" t="s">
        <v>663</v>
      </c>
      <c r="F132" s="32" t="s">
        <v>537</v>
      </c>
      <c r="G132" s="35">
        <v>10</v>
      </c>
      <c r="H132" s="89">
        <v>0</v>
      </c>
      <c r="I132" s="37">
        <f t="shared" si="2"/>
        <v>0</v>
      </c>
    </row>
    <row r="133" spans="1:9" x14ac:dyDescent="0.2">
      <c r="A133" s="20">
        <f t="shared" si="3"/>
        <v>126</v>
      </c>
      <c r="B133" s="82" t="s">
        <v>534</v>
      </c>
      <c r="C133" s="31" t="s">
        <v>536</v>
      </c>
      <c r="D133" s="33"/>
      <c r="E133" s="73" t="s">
        <v>664</v>
      </c>
      <c r="F133" s="32" t="s">
        <v>537</v>
      </c>
      <c r="G133" s="35">
        <v>1</v>
      </c>
      <c r="H133" s="89">
        <v>0</v>
      </c>
      <c r="I133" s="37">
        <f t="shared" si="2"/>
        <v>0</v>
      </c>
    </row>
    <row r="134" spans="1:9" x14ac:dyDescent="0.2">
      <c r="A134" s="20">
        <f t="shared" si="3"/>
        <v>127</v>
      </c>
      <c r="B134" s="82" t="s">
        <v>139</v>
      </c>
      <c r="C134" s="31" t="s">
        <v>536</v>
      </c>
      <c r="D134" s="33" t="s">
        <v>538</v>
      </c>
      <c r="E134" s="73" t="s">
        <v>665</v>
      </c>
      <c r="F134" s="32" t="s">
        <v>537</v>
      </c>
      <c r="G134" s="35">
        <v>10</v>
      </c>
      <c r="H134" s="89">
        <v>0</v>
      </c>
      <c r="I134" s="37">
        <f t="shared" si="2"/>
        <v>0</v>
      </c>
    </row>
    <row r="135" spans="1:9" x14ac:dyDescent="0.2">
      <c r="A135" s="20">
        <f t="shared" si="3"/>
        <v>128</v>
      </c>
      <c r="B135" s="82" t="s">
        <v>140</v>
      </c>
      <c r="C135" s="31" t="s">
        <v>536</v>
      </c>
      <c r="D135" s="33" t="s">
        <v>538</v>
      </c>
      <c r="E135" s="73" t="s">
        <v>666</v>
      </c>
      <c r="F135" s="32" t="s">
        <v>537</v>
      </c>
      <c r="G135" s="35">
        <v>45</v>
      </c>
      <c r="H135" s="89">
        <v>0</v>
      </c>
      <c r="I135" s="37">
        <f t="shared" si="2"/>
        <v>0</v>
      </c>
    </row>
    <row r="136" spans="1:9" x14ac:dyDescent="0.2">
      <c r="A136" s="20">
        <f t="shared" si="3"/>
        <v>129</v>
      </c>
      <c r="B136" s="82" t="s">
        <v>141</v>
      </c>
      <c r="C136" s="31" t="s">
        <v>536</v>
      </c>
      <c r="D136" s="33" t="s">
        <v>538</v>
      </c>
      <c r="E136" s="73" t="s">
        <v>667</v>
      </c>
      <c r="F136" s="32" t="s">
        <v>537</v>
      </c>
      <c r="G136" s="35">
        <v>10</v>
      </c>
      <c r="H136" s="89">
        <v>0</v>
      </c>
      <c r="I136" s="37">
        <f t="shared" si="2"/>
        <v>0</v>
      </c>
    </row>
    <row r="137" spans="1:9" x14ac:dyDescent="0.2">
      <c r="A137" s="20">
        <f t="shared" si="3"/>
        <v>130</v>
      </c>
      <c r="B137" s="82" t="s">
        <v>142</v>
      </c>
      <c r="C137" s="31" t="s">
        <v>536</v>
      </c>
      <c r="D137" s="33" t="s">
        <v>538</v>
      </c>
      <c r="E137" s="73" t="s">
        <v>668</v>
      </c>
      <c r="F137" s="32" t="s">
        <v>537</v>
      </c>
      <c r="G137" s="35">
        <v>10</v>
      </c>
      <c r="H137" s="89">
        <v>0</v>
      </c>
      <c r="I137" s="37">
        <f t="shared" si="2"/>
        <v>0</v>
      </c>
    </row>
    <row r="138" spans="1:9" x14ac:dyDescent="0.2">
      <c r="A138" s="20">
        <f t="shared" ref="A138:A201" si="4">A137+1</f>
        <v>131</v>
      </c>
      <c r="B138" s="82" t="s">
        <v>143</v>
      </c>
      <c r="C138" s="31" t="s">
        <v>536</v>
      </c>
      <c r="D138" s="33" t="s">
        <v>538</v>
      </c>
      <c r="E138" s="73" t="s">
        <v>669</v>
      </c>
      <c r="F138" s="32" t="s">
        <v>537</v>
      </c>
      <c r="G138" s="35">
        <v>410</v>
      </c>
      <c r="H138" s="89">
        <v>0</v>
      </c>
      <c r="I138" s="37">
        <f t="shared" si="2"/>
        <v>0</v>
      </c>
    </row>
    <row r="139" spans="1:9" x14ac:dyDescent="0.2">
      <c r="A139" s="20">
        <f t="shared" si="4"/>
        <v>132</v>
      </c>
      <c r="B139" s="82" t="s">
        <v>144</v>
      </c>
      <c r="C139" s="31" t="s">
        <v>536</v>
      </c>
      <c r="D139" s="33" t="s">
        <v>538</v>
      </c>
      <c r="E139" s="73" t="s">
        <v>670</v>
      </c>
      <c r="F139" s="32" t="s">
        <v>537</v>
      </c>
      <c r="G139" s="35">
        <v>10</v>
      </c>
      <c r="H139" s="89">
        <v>0</v>
      </c>
      <c r="I139" s="37">
        <f t="shared" si="2"/>
        <v>0</v>
      </c>
    </row>
    <row r="140" spans="1:9" x14ac:dyDescent="0.2">
      <c r="A140" s="20">
        <f t="shared" si="4"/>
        <v>133</v>
      </c>
      <c r="B140" s="82" t="s">
        <v>116</v>
      </c>
      <c r="C140" s="31" t="s">
        <v>536</v>
      </c>
      <c r="D140" s="33" t="s">
        <v>538</v>
      </c>
      <c r="E140" s="73" t="s">
        <v>671</v>
      </c>
      <c r="F140" s="32" t="s">
        <v>537</v>
      </c>
      <c r="G140" s="35">
        <v>4</v>
      </c>
      <c r="H140" s="89">
        <v>0</v>
      </c>
      <c r="I140" s="37">
        <f t="shared" si="2"/>
        <v>0</v>
      </c>
    </row>
    <row r="141" spans="1:9" x14ac:dyDescent="0.2">
      <c r="A141" s="20">
        <f t="shared" si="4"/>
        <v>134</v>
      </c>
      <c r="B141" s="82" t="s">
        <v>145</v>
      </c>
      <c r="C141" s="31" t="s">
        <v>536</v>
      </c>
      <c r="D141" s="33" t="s">
        <v>538</v>
      </c>
      <c r="E141" s="73" t="s">
        <v>672</v>
      </c>
      <c r="F141" s="32" t="s">
        <v>537</v>
      </c>
      <c r="G141" s="35">
        <v>3</v>
      </c>
      <c r="H141" s="89">
        <v>0</v>
      </c>
      <c r="I141" s="37">
        <f t="shared" si="2"/>
        <v>0</v>
      </c>
    </row>
    <row r="142" spans="1:9" x14ac:dyDescent="0.2">
      <c r="A142" s="20">
        <f t="shared" si="4"/>
        <v>135</v>
      </c>
      <c r="B142" s="82" t="s">
        <v>146</v>
      </c>
      <c r="C142" s="31" t="s">
        <v>536</v>
      </c>
      <c r="D142" s="33" t="s">
        <v>538</v>
      </c>
      <c r="E142" s="73" t="s">
        <v>673</v>
      </c>
      <c r="F142" s="32" t="s">
        <v>537</v>
      </c>
      <c r="G142" s="35">
        <v>1</v>
      </c>
      <c r="H142" s="89">
        <v>0</v>
      </c>
      <c r="I142" s="37">
        <f t="shared" si="2"/>
        <v>0</v>
      </c>
    </row>
    <row r="143" spans="1:9" x14ac:dyDescent="0.2">
      <c r="A143" s="20">
        <f t="shared" si="4"/>
        <v>136</v>
      </c>
      <c r="B143" s="82" t="s">
        <v>147</v>
      </c>
      <c r="C143" s="31" t="s">
        <v>536</v>
      </c>
      <c r="D143" s="33" t="s">
        <v>538</v>
      </c>
      <c r="E143" s="73" t="s">
        <v>674</v>
      </c>
      <c r="F143" s="32" t="s">
        <v>537</v>
      </c>
      <c r="G143" s="35">
        <v>90</v>
      </c>
      <c r="H143" s="89">
        <v>0</v>
      </c>
      <c r="I143" s="37">
        <f t="shared" si="2"/>
        <v>0</v>
      </c>
    </row>
    <row r="144" spans="1:9" x14ac:dyDescent="0.2">
      <c r="A144" s="20">
        <f t="shared" si="4"/>
        <v>137</v>
      </c>
      <c r="B144" s="82" t="s">
        <v>148</v>
      </c>
      <c r="C144" s="31" t="s">
        <v>536</v>
      </c>
      <c r="D144" s="33" t="s">
        <v>538</v>
      </c>
      <c r="E144" s="73" t="s">
        <v>675</v>
      </c>
      <c r="F144" s="32" t="s">
        <v>537</v>
      </c>
      <c r="G144" s="35">
        <v>20</v>
      </c>
      <c r="H144" s="89">
        <v>0</v>
      </c>
      <c r="I144" s="37">
        <f t="shared" si="2"/>
        <v>0</v>
      </c>
    </row>
    <row r="145" spans="1:9" x14ac:dyDescent="0.2">
      <c r="A145" s="20">
        <f t="shared" si="4"/>
        <v>138</v>
      </c>
      <c r="B145" s="82" t="s">
        <v>149</v>
      </c>
      <c r="C145" s="31" t="s">
        <v>536</v>
      </c>
      <c r="D145" s="33" t="s">
        <v>538</v>
      </c>
      <c r="E145" s="73" t="s">
        <v>676</v>
      </c>
      <c r="F145" s="32" t="s">
        <v>537</v>
      </c>
      <c r="G145" s="35">
        <v>5</v>
      </c>
      <c r="H145" s="89">
        <v>0</v>
      </c>
      <c r="I145" s="37">
        <f t="shared" si="2"/>
        <v>0</v>
      </c>
    </row>
    <row r="146" spans="1:9" x14ac:dyDescent="0.2">
      <c r="A146" s="20">
        <f t="shared" si="4"/>
        <v>139</v>
      </c>
      <c r="B146" s="82" t="s">
        <v>150</v>
      </c>
      <c r="C146" s="31" t="s">
        <v>536</v>
      </c>
      <c r="D146" s="33" t="s">
        <v>538</v>
      </c>
      <c r="E146" s="73" t="s">
        <v>677</v>
      </c>
      <c r="F146" s="32" t="s">
        <v>537</v>
      </c>
      <c r="G146" s="35">
        <v>1</v>
      </c>
      <c r="H146" s="89">
        <v>0</v>
      </c>
      <c r="I146" s="37">
        <f t="shared" si="2"/>
        <v>0</v>
      </c>
    </row>
    <row r="147" spans="1:9" x14ac:dyDescent="0.2">
      <c r="A147" s="20">
        <f t="shared" si="4"/>
        <v>140</v>
      </c>
      <c r="B147" s="82" t="s">
        <v>151</v>
      </c>
      <c r="C147" s="31" t="s">
        <v>536</v>
      </c>
      <c r="D147" s="33" t="s">
        <v>538</v>
      </c>
      <c r="E147" s="73" t="s">
        <v>678</v>
      </c>
      <c r="F147" s="32" t="s">
        <v>537</v>
      </c>
      <c r="G147" s="35">
        <v>125</v>
      </c>
      <c r="H147" s="89">
        <v>0</v>
      </c>
      <c r="I147" s="37">
        <f t="shared" si="2"/>
        <v>0</v>
      </c>
    </row>
    <row r="148" spans="1:9" x14ac:dyDescent="0.2">
      <c r="A148" s="20">
        <f t="shared" si="4"/>
        <v>141</v>
      </c>
      <c r="B148" s="82" t="s">
        <v>152</v>
      </c>
      <c r="C148" s="31" t="s">
        <v>536</v>
      </c>
      <c r="D148" s="33" t="s">
        <v>538</v>
      </c>
      <c r="E148" s="73" t="s">
        <v>679</v>
      </c>
      <c r="F148" s="32" t="s">
        <v>537</v>
      </c>
      <c r="G148" s="35">
        <v>700</v>
      </c>
      <c r="H148" s="89">
        <v>0</v>
      </c>
      <c r="I148" s="37">
        <f t="shared" si="2"/>
        <v>0</v>
      </c>
    </row>
    <row r="149" spans="1:9" x14ac:dyDescent="0.2">
      <c r="A149" s="20">
        <f t="shared" si="4"/>
        <v>142</v>
      </c>
      <c r="B149" s="82" t="s">
        <v>153</v>
      </c>
      <c r="C149" s="31" t="s">
        <v>536</v>
      </c>
      <c r="D149" s="33" t="s">
        <v>538</v>
      </c>
      <c r="E149" s="73" t="s">
        <v>680</v>
      </c>
      <c r="F149" s="32" t="s">
        <v>537</v>
      </c>
      <c r="G149" s="35">
        <v>15</v>
      </c>
      <c r="H149" s="89">
        <v>0</v>
      </c>
      <c r="I149" s="37">
        <f t="shared" si="2"/>
        <v>0</v>
      </c>
    </row>
    <row r="150" spans="1:9" x14ac:dyDescent="0.2">
      <c r="A150" s="20">
        <f t="shared" si="4"/>
        <v>143</v>
      </c>
      <c r="B150" s="82" t="s">
        <v>154</v>
      </c>
      <c r="C150" s="31" t="s">
        <v>536</v>
      </c>
      <c r="D150" s="33" t="s">
        <v>538</v>
      </c>
      <c r="E150" s="73" t="s">
        <v>681</v>
      </c>
      <c r="F150" s="32" t="s">
        <v>537</v>
      </c>
      <c r="G150" s="35">
        <v>3</v>
      </c>
      <c r="H150" s="89">
        <v>0</v>
      </c>
      <c r="I150" s="37">
        <f t="shared" si="2"/>
        <v>0</v>
      </c>
    </row>
    <row r="151" spans="1:9" x14ac:dyDescent="0.2">
      <c r="A151" s="20">
        <f t="shared" si="4"/>
        <v>144</v>
      </c>
      <c r="B151" s="82" t="s">
        <v>155</v>
      </c>
      <c r="C151" s="31" t="s">
        <v>536</v>
      </c>
      <c r="D151" s="33" t="s">
        <v>538</v>
      </c>
      <c r="E151" s="73" t="s">
        <v>682</v>
      </c>
      <c r="F151" s="32" t="s">
        <v>537</v>
      </c>
      <c r="G151" s="35">
        <v>20</v>
      </c>
      <c r="H151" s="89">
        <v>0</v>
      </c>
      <c r="I151" s="37">
        <f t="shared" si="2"/>
        <v>0</v>
      </c>
    </row>
    <row r="152" spans="1:9" x14ac:dyDescent="0.2">
      <c r="A152" s="20">
        <f t="shared" si="4"/>
        <v>145</v>
      </c>
      <c r="B152" s="82" t="s">
        <v>156</v>
      </c>
      <c r="C152" s="31" t="s">
        <v>536</v>
      </c>
      <c r="D152" s="33" t="s">
        <v>538</v>
      </c>
      <c r="E152" s="73" t="s">
        <v>683</v>
      </c>
      <c r="F152" s="32" t="s">
        <v>537</v>
      </c>
      <c r="G152" s="35">
        <v>15</v>
      </c>
      <c r="H152" s="89">
        <v>0</v>
      </c>
      <c r="I152" s="37">
        <f t="shared" si="2"/>
        <v>0</v>
      </c>
    </row>
    <row r="153" spans="1:9" x14ac:dyDescent="0.2">
      <c r="A153" s="20">
        <f t="shared" si="4"/>
        <v>146</v>
      </c>
      <c r="B153" s="82" t="s">
        <v>157</v>
      </c>
      <c r="C153" s="31" t="s">
        <v>536</v>
      </c>
      <c r="D153" s="33" t="s">
        <v>538</v>
      </c>
      <c r="E153" s="73" t="s">
        <v>684</v>
      </c>
      <c r="F153" s="32" t="s">
        <v>537</v>
      </c>
      <c r="G153" s="35">
        <v>4</v>
      </c>
      <c r="H153" s="89">
        <v>0</v>
      </c>
      <c r="I153" s="37">
        <f t="shared" si="2"/>
        <v>0</v>
      </c>
    </row>
    <row r="154" spans="1:9" x14ac:dyDescent="0.2">
      <c r="A154" s="20">
        <f t="shared" si="4"/>
        <v>147</v>
      </c>
      <c r="B154" s="82" t="s">
        <v>158</v>
      </c>
      <c r="C154" s="31" t="s">
        <v>536</v>
      </c>
      <c r="D154" s="33" t="s">
        <v>538</v>
      </c>
      <c r="E154" s="73" t="s">
        <v>685</v>
      </c>
      <c r="F154" s="32" t="s">
        <v>537</v>
      </c>
      <c r="G154" s="35">
        <v>155</v>
      </c>
      <c r="H154" s="89">
        <v>0</v>
      </c>
      <c r="I154" s="37">
        <f t="shared" si="2"/>
        <v>0</v>
      </c>
    </row>
    <row r="155" spans="1:9" x14ac:dyDescent="0.2">
      <c r="A155" s="20">
        <f t="shared" si="4"/>
        <v>148</v>
      </c>
      <c r="B155" s="82" t="s">
        <v>159</v>
      </c>
      <c r="C155" s="31" t="s">
        <v>536</v>
      </c>
      <c r="D155" s="33" t="s">
        <v>538</v>
      </c>
      <c r="E155" s="73" t="s">
        <v>686</v>
      </c>
      <c r="F155" s="32" t="s">
        <v>537</v>
      </c>
      <c r="G155" s="35">
        <v>3</v>
      </c>
      <c r="H155" s="89">
        <v>0</v>
      </c>
      <c r="I155" s="37">
        <f t="shared" si="2"/>
        <v>0</v>
      </c>
    </row>
    <row r="156" spans="1:9" x14ac:dyDescent="0.2">
      <c r="A156" s="20">
        <f t="shared" si="4"/>
        <v>149</v>
      </c>
      <c r="B156" s="82" t="s">
        <v>160</v>
      </c>
      <c r="C156" s="31" t="s">
        <v>536</v>
      </c>
      <c r="D156" s="33" t="s">
        <v>538</v>
      </c>
      <c r="E156" s="73" t="s">
        <v>687</v>
      </c>
      <c r="F156" s="32" t="s">
        <v>537</v>
      </c>
      <c r="G156" s="35">
        <v>20</v>
      </c>
      <c r="H156" s="89">
        <v>0</v>
      </c>
      <c r="I156" s="37">
        <f t="shared" si="2"/>
        <v>0</v>
      </c>
    </row>
    <row r="157" spans="1:9" x14ac:dyDescent="0.2">
      <c r="A157" s="20">
        <f t="shared" si="4"/>
        <v>150</v>
      </c>
      <c r="B157" s="82" t="s">
        <v>161</v>
      </c>
      <c r="C157" s="31" t="s">
        <v>536</v>
      </c>
      <c r="D157" s="33" t="s">
        <v>538</v>
      </c>
      <c r="E157" s="73" t="s">
        <v>688</v>
      </c>
      <c r="F157" s="32" t="s">
        <v>537</v>
      </c>
      <c r="G157" s="35">
        <v>10</v>
      </c>
      <c r="H157" s="89">
        <v>0</v>
      </c>
      <c r="I157" s="37">
        <f t="shared" si="2"/>
        <v>0</v>
      </c>
    </row>
    <row r="158" spans="1:9" x14ac:dyDescent="0.2">
      <c r="A158" s="20">
        <f t="shared" si="4"/>
        <v>151</v>
      </c>
      <c r="B158" s="82" t="s">
        <v>162</v>
      </c>
      <c r="C158" s="31" t="s">
        <v>536</v>
      </c>
      <c r="D158" s="33" t="s">
        <v>538</v>
      </c>
      <c r="E158" s="73" t="s">
        <v>689</v>
      </c>
      <c r="F158" s="32" t="s">
        <v>537</v>
      </c>
      <c r="G158" s="35">
        <v>5</v>
      </c>
      <c r="H158" s="89">
        <v>0</v>
      </c>
      <c r="I158" s="37">
        <f t="shared" si="2"/>
        <v>0</v>
      </c>
    </row>
    <row r="159" spans="1:9" x14ac:dyDescent="0.2">
      <c r="A159" s="20">
        <f t="shared" si="4"/>
        <v>152</v>
      </c>
      <c r="B159" s="82" t="s">
        <v>163</v>
      </c>
      <c r="C159" s="31" t="s">
        <v>536</v>
      </c>
      <c r="D159" s="33" t="s">
        <v>538</v>
      </c>
      <c r="E159" s="73" t="s">
        <v>690</v>
      </c>
      <c r="F159" s="32" t="s">
        <v>537</v>
      </c>
      <c r="G159" s="35">
        <v>1</v>
      </c>
      <c r="H159" s="89">
        <v>0</v>
      </c>
      <c r="I159" s="37">
        <f t="shared" si="2"/>
        <v>0</v>
      </c>
    </row>
    <row r="160" spans="1:9" x14ac:dyDescent="0.2">
      <c r="A160" s="20">
        <f t="shared" si="4"/>
        <v>153</v>
      </c>
      <c r="B160" s="82" t="s">
        <v>164</v>
      </c>
      <c r="C160" s="31" t="s">
        <v>536</v>
      </c>
      <c r="D160" s="33" t="s">
        <v>538</v>
      </c>
      <c r="E160" s="73" t="s">
        <v>691</v>
      </c>
      <c r="F160" s="32" t="s">
        <v>537</v>
      </c>
      <c r="G160" s="35">
        <v>2</v>
      </c>
      <c r="H160" s="89">
        <v>0</v>
      </c>
      <c r="I160" s="37">
        <f t="shared" si="2"/>
        <v>0</v>
      </c>
    </row>
    <row r="161" spans="1:9" x14ac:dyDescent="0.2">
      <c r="A161" s="20">
        <f t="shared" si="4"/>
        <v>154</v>
      </c>
      <c r="B161" s="82" t="s">
        <v>165</v>
      </c>
      <c r="C161" s="31" t="s">
        <v>536</v>
      </c>
      <c r="D161" s="33" t="s">
        <v>538</v>
      </c>
      <c r="E161" s="73" t="s">
        <v>692</v>
      </c>
      <c r="F161" s="32" t="s">
        <v>537</v>
      </c>
      <c r="G161" s="35">
        <v>20</v>
      </c>
      <c r="H161" s="89">
        <v>0</v>
      </c>
      <c r="I161" s="37">
        <f t="shared" si="2"/>
        <v>0</v>
      </c>
    </row>
    <row r="162" spans="1:9" x14ac:dyDescent="0.2">
      <c r="A162" s="20">
        <f t="shared" si="4"/>
        <v>155</v>
      </c>
      <c r="B162" s="82" t="s">
        <v>166</v>
      </c>
      <c r="C162" s="31" t="s">
        <v>536</v>
      </c>
      <c r="D162" s="33" t="s">
        <v>538</v>
      </c>
      <c r="E162" s="73" t="s">
        <v>693</v>
      </c>
      <c r="F162" s="32" t="s">
        <v>537</v>
      </c>
      <c r="G162" s="35">
        <v>10</v>
      </c>
      <c r="H162" s="89">
        <v>0</v>
      </c>
      <c r="I162" s="37">
        <f t="shared" si="2"/>
        <v>0</v>
      </c>
    </row>
    <row r="163" spans="1:9" x14ac:dyDescent="0.2">
      <c r="A163" s="20">
        <f t="shared" si="4"/>
        <v>156</v>
      </c>
      <c r="B163" s="82" t="s">
        <v>167</v>
      </c>
      <c r="C163" s="31" t="s">
        <v>536</v>
      </c>
      <c r="D163" s="33" t="s">
        <v>538</v>
      </c>
      <c r="E163" s="73" t="s">
        <v>694</v>
      </c>
      <c r="F163" s="32" t="s">
        <v>537</v>
      </c>
      <c r="G163" s="35">
        <v>15</v>
      </c>
      <c r="H163" s="89">
        <v>0</v>
      </c>
      <c r="I163" s="37">
        <f t="shared" si="2"/>
        <v>0</v>
      </c>
    </row>
    <row r="164" spans="1:9" x14ac:dyDescent="0.2">
      <c r="A164" s="20">
        <f t="shared" si="4"/>
        <v>157</v>
      </c>
      <c r="B164" s="82" t="s">
        <v>168</v>
      </c>
      <c r="C164" s="31" t="s">
        <v>536</v>
      </c>
      <c r="D164" s="33" t="s">
        <v>538</v>
      </c>
      <c r="E164" s="73" t="s">
        <v>695</v>
      </c>
      <c r="F164" s="32" t="s">
        <v>537</v>
      </c>
      <c r="G164" s="35">
        <v>15</v>
      </c>
      <c r="H164" s="89">
        <v>0</v>
      </c>
      <c r="I164" s="37">
        <f t="shared" si="2"/>
        <v>0</v>
      </c>
    </row>
    <row r="165" spans="1:9" x14ac:dyDescent="0.2">
      <c r="A165" s="20">
        <f t="shared" si="4"/>
        <v>158</v>
      </c>
      <c r="B165" s="82" t="s">
        <v>169</v>
      </c>
      <c r="C165" s="31" t="s">
        <v>536</v>
      </c>
      <c r="D165" s="33" t="s">
        <v>538</v>
      </c>
      <c r="E165" s="73" t="s">
        <v>696</v>
      </c>
      <c r="F165" s="32" t="s">
        <v>537</v>
      </c>
      <c r="G165" s="35">
        <v>45</v>
      </c>
      <c r="H165" s="89">
        <v>0</v>
      </c>
      <c r="I165" s="37">
        <f t="shared" si="2"/>
        <v>0</v>
      </c>
    </row>
    <row r="166" spans="1:9" x14ac:dyDescent="0.2">
      <c r="A166" s="20">
        <f t="shared" si="4"/>
        <v>159</v>
      </c>
      <c r="B166" s="82" t="s">
        <v>170</v>
      </c>
      <c r="C166" s="31" t="s">
        <v>536</v>
      </c>
      <c r="D166" s="33" t="s">
        <v>538</v>
      </c>
      <c r="E166" s="73" t="s">
        <v>697</v>
      </c>
      <c r="F166" s="32" t="s">
        <v>537</v>
      </c>
      <c r="G166" s="35">
        <v>10</v>
      </c>
      <c r="H166" s="89">
        <v>0</v>
      </c>
      <c r="I166" s="37">
        <f t="shared" si="2"/>
        <v>0</v>
      </c>
    </row>
    <row r="167" spans="1:9" x14ac:dyDescent="0.2">
      <c r="A167" s="20">
        <f t="shared" si="4"/>
        <v>160</v>
      </c>
      <c r="B167" s="82" t="s">
        <v>171</v>
      </c>
      <c r="C167" s="31" t="s">
        <v>536</v>
      </c>
      <c r="D167" s="33" t="s">
        <v>538</v>
      </c>
      <c r="E167" s="73" t="s">
        <v>698</v>
      </c>
      <c r="F167" s="32" t="s">
        <v>537</v>
      </c>
      <c r="G167" s="35">
        <v>15</v>
      </c>
      <c r="H167" s="89">
        <v>0</v>
      </c>
      <c r="I167" s="37">
        <f t="shared" si="2"/>
        <v>0</v>
      </c>
    </row>
    <row r="168" spans="1:9" x14ac:dyDescent="0.2">
      <c r="A168" s="20">
        <f t="shared" si="4"/>
        <v>161</v>
      </c>
      <c r="B168" s="82" t="s">
        <v>172</v>
      </c>
      <c r="C168" s="31" t="s">
        <v>536</v>
      </c>
      <c r="D168" s="33" t="s">
        <v>538</v>
      </c>
      <c r="E168" s="73" t="s">
        <v>699</v>
      </c>
      <c r="F168" s="32" t="s">
        <v>537</v>
      </c>
      <c r="G168" s="35">
        <v>4</v>
      </c>
      <c r="H168" s="89">
        <v>0</v>
      </c>
      <c r="I168" s="37">
        <f t="shared" si="2"/>
        <v>0</v>
      </c>
    </row>
    <row r="169" spans="1:9" x14ac:dyDescent="0.2">
      <c r="A169" s="20">
        <f t="shared" si="4"/>
        <v>162</v>
      </c>
      <c r="B169" s="82" t="s">
        <v>173</v>
      </c>
      <c r="C169" s="31" t="s">
        <v>536</v>
      </c>
      <c r="D169" s="33" t="s">
        <v>538</v>
      </c>
      <c r="E169" s="73" t="s">
        <v>700</v>
      </c>
      <c r="F169" s="32" t="s">
        <v>537</v>
      </c>
      <c r="G169" s="35">
        <v>2</v>
      </c>
      <c r="H169" s="89">
        <v>0</v>
      </c>
      <c r="I169" s="37">
        <f t="shared" si="2"/>
        <v>0</v>
      </c>
    </row>
    <row r="170" spans="1:9" x14ac:dyDescent="0.2">
      <c r="A170" s="20">
        <f t="shared" si="4"/>
        <v>163</v>
      </c>
      <c r="B170" s="82" t="s">
        <v>174</v>
      </c>
      <c r="C170" s="31" t="s">
        <v>536</v>
      </c>
      <c r="D170" s="33" t="s">
        <v>538</v>
      </c>
      <c r="E170" s="73" t="s">
        <v>701</v>
      </c>
      <c r="F170" s="32" t="s">
        <v>537</v>
      </c>
      <c r="G170" s="35">
        <v>35</v>
      </c>
      <c r="H170" s="89">
        <v>0</v>
      </c>
      <c r="I170" s="37">
        <f t="shared" si="2"/>
        <v>0</v>
      </c>
    </row>
    <row r="171" spans="1:9" x14ac:dyDescent="0.2">
      <c r="A171" s="20">
        <f t="shared" si="4"/>
        <v>164</v>
      </c>
      <c r="B171" s="82" t="s">
        <v>175</v>
      </c>
      <c r="C171" s="31" t="s">
        <v>536</v>
      </c>
      <c r="D171" s="33" t="s">
        <v>538</v>
      </c>
      <c r="E171" s="73" t="s">
        <v>702</v>
      </c>
      <c r="F171" s="32" t="s">
        <v>537</v>
      </c>
      <c r="G171" s="35">
        <v>320</v>
      </c>
      <c r="H171" s="89">
        <v>0</v>
      </c>
      <c r="I171" s="37">
        <f t="shared" si="2"/>
        <v>0</v>
      </c>
    </row>
    <row r="172" spans="1:9" x14ac:dyDescent="0.2">
      <c r="A172" s="20">
        <f t="shared" si="4"/>
        <v>165</v>
      </c>
      <c r="B172" s="82" t="s">
        <v>160</v>
      </c>
      <c r="C172" s="31" t="s">
        <v>536</v>
      </c>
      <c r="D172" s="33" t="s">
        <v>538</v>
      </c>
      <c r="E172" s="73" t="s">
        <v>703</v>
      </c>
      <c r="F172" s="32" t="s">
        <v>537</v>
      </c>
      <c r="G172" s="35">
        <v>15</v>
      </c>
      <c r="H172" s="89">
        <v>0</v>
      </c>
      <c r="I172" s="37">
        <f t="shared" si="2"/>
        <v>0</v>
      </c>
    </row>
    <row r="173" spans="1:9" x14ac:dyDescent="0.2">
      <c r="A173" s="20">
        <f t="shared" si="4"/>
        <v>166</v>
      </c>
      <c r="B173" s="82" t="s">
        <v>176</v>
      </c>
      <c r="C173" s="31" t="s">
        <v>536</v>
      </c>
      <c r="D173" s="33" t="s">
        <v>538</v>
      </c>
      <c r="E173" s="73" t="s">
        <v>704</v>
      </c>
      <c r="F173" s="32" t="s">
        <v>537</v>
      </c>
      <c r="G173" s="35">
        <v>1</v>
      </c>
      <c r="H173" s="89">
        <v>0</v>
      </c>
      <c r="I173" s="37">
        <f t="shared" si="2"/>
        <v>0</v>
      </c>
    </row>
    <row r="174" spans="1:9" x14ac:dyDescent="0.2">
      <c r="A174" s="20">
        <f t="shared" si="4"/>
        <v>167</v>
      </c>
      <c r="B174" s="82" t="s">
        <v>177</v>
      </c>
      <c r="C174" s="31" t="s">
        <v>536</v>
      </c>
      <c r="D174" s="33" t="s">
        <v>538</v>
      </c>
      <c r="E174" s="73" t="s">
        <v>705</v>
      </c>
      <c r="F174" s="32" t="s">
        <v>537</v>
      </c>
      <c r="G174" s="35">
        <v>245</v>
      </c>
      <c r="H174" s="89">
        <v>0</v>
      </c>
      <c r="I174" s="37">
        <f t="shared" si="2"/>
        <v>0</v>
      </c>
    </row>
    <row r="175" spans="1:9" x14ac:dyDescent="0.2">
      <c r="A175" s="20">
        <f t="shared" si="4"/>
        <v>168</v>
      </c>
      <c r="B175" s="82" t="s">
        <v>178</v>
      </c>
      <c r="C175" s="31" t="s">
        <v>536</v>
      </c>
      <c r="D175" s="33" t="s">
        <v>538</v>
      </c>
      <c r="E175" s="73" t="s">
        <v>706</v>
      </c>
      <c r="F175" s="32" t="s">
        <v>537</v>
      </c>
      <c r="G175" s="35">
        <v>5</v>
      </c>
      <c r="H175" s="89">
        <v>0</v>
      </c>
      <c r="I175" s="37">
        <f t="shared" si="2"/>
        <v>0</v>
      </c>
    </row>
    <row r="176" spans="1:9" x14ac:dyDescent="0.2">
      <c r="A176" s="20">
        <f t="shared" si="4"/>
        <v>169</v>
      </c>
      <c r="B176" s="82" t="s">
        <v>179</v>
      </c>
      <c r="C176" s="31" t="s">
        <v>536</v>
      </c>
      <c r="D176" s="33" t="s">
        <v>538</v>
      </c>
      <c r="E176" s="73" t="s">
        <v>707</v>
      </c>
      <c r="F176" s="32" t="s">
        <v>537</v>
      </c>
      <c r="G176" s="35">
        <v>230</v>
      </c>
      <c r="H176" s="89">
        <v>0</v>
      </c>
      <c r="I176" s="37">
        <f t="shared" si="2"/>
        <v>0</v>
      </c>
    </row>
    <row r="177" spans="1:9" x14ac:dyDescent="0.2">
      <c r="A177" s="20">
        <f t="shared" si="4"/>
        <v>170</v>
      </c>
      <c r="B177" s="82" t="s">
        <v>180</v>
      </c>
      <c r="C177" s="31" t="s">
        <v>536</v>
      </c>
      <c r="D177" s="33" t="s">
        <v>538</v>
      </c>
      <c r="E177" s="73" t="s">
        <v>708</v>
      </c>
      <c r="F177" s="32" t="s">
        <v>537</v>
      </c>
      <c r="G177" s="35">
        <v>80</v>
      </c>
      <c r="H177" s="89">
        <v>0</v>
      </c>
      <c r="I177" s="37">
        <f t="shared" si="2"/>
        <v>0</v>
      </c>
    </row>
    <row r="178" spans="1:9" x14ac:dyDescent="0.2">
      <c r="A178" s="20">
        <f t="shared" si="4"/>
        <v>171</v>
      </c>
      <c r="B178" s="82" t="s">
        <v>181</v>
      </c>
      <c r="C178" s="31" t="s">
        <v>536</v>
      </c>
      <c r="D178" s="33" t="s">
        <v>538</v>
      </c>
      <c r="E178" s="73" t="s">
        <v>709</v>
      </c>
      <c r="F178" s="32" t="s">
        <v>537</v>
      </c>
      <c r="G178" s="35">
        <v>2</v>
      </c>
      <c r="H178" s="89">
        <v>0</v>
      </c>
      <c r="I178" s="37">
        <f t="shared" si="2"/>
        <v>0</v>
      </c>
    </row>
    <row r="179" spans="1:9" x14ac:dyDescent="0.2">
      <c r="A179" s="20">
        <f t="shared" si="4"/>
        <v>172</v>
      </c>
      <c r="B179" s="82" t="s">
        <v>182</v>
      </c>
      <c r="C179" s="31" t="s">
        <v>536</v>
      </c>
      <c r="D179" s="33" t="s">
        <v>538</v>
      </c>
      <c r="E179" s="73" t="s">
        <v>710</v>
      </c>
      <c r="F179" s="32" t="s">
        <v>537</v>
      </c>
      <c r="G179" s="35">
        <v>95</v>
      </c>
      <c r="H179" s="89">
        <v>0</v>
      </c>
      <c r="I179" s="37">
        <f t="shared" si="2"/>
        <v>0</v>
      </c>
    </row>
    <row r="180" spans="1:9" x14ac:dyDescent="0.2">
      <c r="A180" s="20">
        <f t="shared" si="4"/>
        <v>173</v>
      </c>
      <c r="B180" s="82" t="s">
        <v>183</v>
      </c>
      <c r="C180" s="31" t="s">
        <v>536</v>
      </c>
      <c r="D180" s="33" t="s">
        <v>538</v>
      </c>
      <c r="E180" s="73" t="s">
        <v>711</v>
      </c>
      <c r="F180" s="32" t="s">
        <v>537</v>
      </c>
      <c r="G180" s="35">
        <v>40</v>
      </c>
      <c r="H180" s="89">
        <v>0</v>
      </c>
      <c r="I180" s="37">
        <f t="shared" si="2"/>
        <v>0</v>
      </c>
    </row>
    <row r="181" spans="1:9" x14ac:dyDescent="0.2">
      <c r="A181" s="20">
        <f t="shared" si="4"/>
        <v>174</v>
      </c>
      <c r="B181" s="82" t="s">
        <v>184</v>
      </c>
      <c r="C181" s="31" t="s">
        <v>536</v>
      </c>
      <c r="D181" s="33" t="s">
        <v>538</v>
      </c>
      <c r="E181" s="73" t="s">
        <v>712</v>
      </c>
      <c r="F181" s="32" t="s">
        <v>537</v>
      </c>
      <c r="G181" s="35">
        <v>10</v>
      </c>
      <c r="H181" s="89">
        <v>0</v>
      </c>
      <c r="I181" s="37">
        <f t="shared" si="2"/>
        <v>0</v>
      </c>
    </row>
    <row r="182" spans="1:9" x14ac:dyDescent="0.2">
      <c r="A182" s="20">
        <f t="shared" si="4"/>
        <v>175</v>
      </c>
      <c r="B182" s="82" t="s">
        <v>185</v>
      </c>
      <c r="C182" s="31" t="s">
        <v>536</v>
      </c>
      <c r="D182" s="33" t="s">
        <v>538</v>
      </c>
      <c r="E182" s="73" t="s">
        <v>713</v>
      </c>
      <c r="F182" s="32" t="s">
        <v>537</v>
      </c>
      <c r="G182" s="35">
        <v>35</v>
      </c>
      <c r="H182" s="89">
        <v>0</v>
      </c>
      <c r="I182" s="37">
        <f t="shared" si="2"/>
        <v>0</v>
      </c>
    </row>
    <row r="183" spans="1:9" x14ac:dyDescent="0.2">
      <c r="A183" s="20">
        <f t="shared" si="4"/>
        <v>176</v>
      </c>
      <c r="B183" s="82" t="s">
        <v>186</v>
      </c>
      <c r="C183" s="31" t="s">
        <v>536</v>
      </c>
      <c r="D183" s="33" t="s">
        <v>538</v>
      </c>
      <c r="E183" s="73" t="s">
        <v>714</v>
      </c>
      <c r="F183" s="32" t="s">
        <v>537</v>
      </c>
      <c r="G183" s="35">
        <v>5</v>
      </c>
      <c r="H183" s="89">
        <v>0</v>
      </c>
      <c r="I183" s="37">
        <f t="shared" si="2"/>
        <v>0</v>
      </c>
    </row>
    <row r="184" spans="1:9" x14ac:dyDescent="0.2">
      <c r="A184" s="20">
        <f t="shared" si="4"/>
        <v>177</v>
      </c>
      <c r="B184" s="82" t="s">
        <v>187</v>
      </c>
      <c r="C184" s="31" t="s">
        <v>536</v>
      </c>
      <c r="D184" s="33" t="s">
        <v>538</v>
      </c>
      <c r="E184" s="73" t="s">
        <v>715</v>
      </c>
      <c r="F184" s="32" t="s">
        <v>537</v>
      </c>
      <c r="G184" s="35">
        <v>5</v>
      </c>
      <c r="H184" s="89">
        <v>0</v>
      </c>
      <c r="I184" s="37">
        <f t="shared" si="2"/>
        <v>0</v>
      </c>
    </row>
    <row r="185" spans="1:9" x14ac:dyDescent="0.2">
      <c r="A185" s="20">
        <f t="shared" si="4"/>
        <v>178</v>
      </c>
      <c r="B185" s="82" t="s">
        <v>188</v>
      </c>
      <c r="C185" s="31" t="s">
        <v>536</v>
      </c>
      <c r="D185" s="33" t="s">
        <v>538</v>
      </c>
      <c r="E185" s="73" t="s">
        <v>716</v>
      </c>
      <c r="F185" s="32" t="s">
        <v>537</v>
      </c>
      <c r="G185" s="33">
        <v>1</v>
      </c>
      <c r="H185" s="89">
        <v>0</v>
      </c>
      <c r="I185" s="37">
        <f t="shared" si="2"/>
        <v>0</v>
      </c>
    </row>
    <row r="186" spans="1:9" x14ac:dyDescent="0.2">
      <c r="A186" s="20">
        <f t="shared" si="4"/>
        <v>179</v>
      </c>
      <c r="B186" s="82" t="s">
        <v>180</v>
      </c>
      <c r="C186" s="31" t="s">
        <v>536</v>
      </c>
      <c r="D186" s="33" t="s">
        <v>538</v>
      </c>
      <c r="E186" s="73" t="s">
        <v>717</v>
      </c>
      <c r="F186" s="32" t="s">
        <v>537</v>
      </c>
      <c r="G186" s="33">
        <v>75</v>
      </c>
      <c r="H186" s="89">
        <v>0</v>
      </c>
      <c r="I186" s="37">
        <f t="shared" si="2"/>
        <v>0</v>
      </c>
    </row>
    <row r="187" spans="1:9" x14ac:dyDescent="0.2">
      <c r="A187" s="20">
        <f t="shared" si="4"/>
        <v>180</v>
      </c>
      <c r="B187" s="82" t="s">
        <v>189</v>
      </c>
      <c r="C187" s="31" t="s">
        <v>536</v>
      </c>
      <c r="D187" s="33" t="s">
        <v>538</v>
      </c>
      <c r="E187" s="73" t="s">
        <v>718</v>
      </c>
      <c r="F187" s="32" t="s">
        <v>537</v>
      </c>
      <c r="G187" s="33">
        <v>3</v>
      </c>
      <c r="H187" s="89">
        <v>0</v>
      </c>
      <c r="I187" s="37">
        <f t="shared" si="2"/>
        <v>0</v>
      </c>
    </row>
    <row r="188" spans="1:9" x14ac:dyDescent="0.2">
      <c r="A188" s="20">
        <f t="shared" si="4"/>
        <v>181</v>
      </c>
      <c r="B188" s="82" t="s">
        <v>190</v>
      </c>
      <c r="C188" s="31" t="s">
        <v>536</v>
      </c>
      <c r="D188" s="33" t="s">
        <v>538</v>
      </c>
      <c r="E188" s="73" t="s">
        <v>719</v>
      </c>
      <c r="F188" s="32" t="s">
        <v>537</v>
      </c>
      <c r="G188" s="33">
        <v>15</v>
      </c>
      <c r="H188" s="89">
        <v>0</v>
      </c>
      <c r="I188" s="37">
        <f t="shared" si="2"/>
        <v>0</v>
      </c>
    </row>
    <row r="189" spans="1:9" x14ac:dyDescent="0.2">
      <c r="A189" s="20">
        <f t="shared" si="4"/>
        <v>182</v>
      </c>
      <c r="B189" s="82" t="s">
        <v>191</v>
      </c>
      <c r="C189" s="31" t="s">
        <v>536</v>
      </c>
      <c r="D189" s="33" t="s">
        <v>538</v>
      </c>
      <c r="E189" s="73" t="s">
        <v>720</v>
      </c>
      <c r="F189" s="32" t="s">
        <v>537</v>
      </c>
      <c r="G189" s="33">
        <v>15</v>
      </c>
      <c r="H189" s="89">
        <v>0</v>
      </c>
      <c r="I189" s="37">
        <f t="shared" si="2"/>
        <v>0</v>
      </c>
    </row>
    <row r="190" spans="1:9" x14ac:dyDescent="0.2">
      <c r="A190" s="20">
        <f t="shared" si="4"/>
        <v>183</v>
      </c>
      <c r="B190" s="82" t="s">
        <v>192</v>
      </c>
      <c r="C190" s="31" t="s">
        <v>536</v>
      </c>
      <c r="D190" s="33" t="s">
        <v>538</v>
      </c>
      <c r="E190" s="73" t="s">
        <v>721</v>
      </c>
      <c r="F190" s="32" t="s">
        <v>537</v>
      </c>
      <c r="G190" s="33">
        <v>10</v>
      </c>
      <c r="H190" s="89">
        <v>0</v>
      </c>
      <c r="I190" s="37">
        <f t="shared" si="2"/>
        <v>0</v>
      </c>
    </row>
    <row r="191" spans="1:9" x14ac:dyDescent="0.2">
      <c r="A191" s="20">
        <f t="shared" si="4"/>
        <v>184</v>
      </c>
      <c r="B191" s="82" t="s">
        <v>193</v>
      </c>
      <c r="C191" s="31" t="s">
        <v>536</v>
      </c>
      <c r="D191" s="33" t="s">
        <v>538</v>
      </c>
      <c r="E191" s="73" t="s">
        <v>722</v>
      </c>
      <c r="F191" s="32" t="s">
        <v>537</v>
      </c>
      <c r="G191" s="33">
        <v>5</v>
      </c>
      <c r="H191" s="89">
        <v>0</v>
      </c>
      <c r="I191" s="37">
        <f t="shared" si="2"/>
        <v>0</v>
      </c>
    </row>
    <row r="192" spans="1:9" x14ac:dyDescent="0.2">
      <c r="A192" s="20">
        <f t="shared" si="4"/>
        <v>185</v>
      </c>
      <c r="B192" s="82" t="s">
        <v>194</v>
      </c>
      <c r="C192" s="31" t="s">
        <v>536</v>
      </c>
      <c r="D192" s="33" t="s">
        <v>538</v>
      </c>
      <c r="E192" s="73" t="s">
        <v>723</v>
      </c>
      <c r="F192" s="32" t="s">
        <v>537</v>
      </c>
      <c r="G192" s="33">
        <v>25</v>
      </c>
      <c r="H192" s="89">
        <v>0</v>
      </c>
      <c r="I192" s="37">
        <f t="shared" si="2"/>
        <v>0</v>
      </c>
    </row>
    <row r="193" spans="1:9" x14ac:dyDescent="0.2">
      <c r="A193" s="20">
        <f t="shared" si="4"/>
        <v>186</v>
      </c>
      <c r="B193" s="82" t="s">
        <v>195</v>
      </c>
      <c r="C193" s="31" t="s">
        <v>536</v>
      </c>
      <c r="D193" s="33" t="s">
        <v>538</v>
      </c>
      <c r="E193" s="73" t="s">
        <v>724</v>
      </c>
      <c r="F193" s="32" t="s">
        <v>537</v>
      </c>
      <c r="G193" s="33">
        <v>15</v>
      </c>
      <c r="H193" s="89">
        <v>0</v>
      </c>
      <c r="I193" s="37">
        <f t="shared" si="2"/>
        <v>0</v>
      </c>
    </row>
    <row r="194" spans="1:9" x14ac:dyDescent="0.2">
      <c r="A194" s="20">
        <f t="shared" si="4"/>
        <v>187</v>
      </c>
      <c r="B194" s="82" t="s">
        <v>196</v>
      </c>
      <c r="C194" s="31" t="s">
        <v>536</v>
      </c>
      <c r="D194" s="33" t="s">
        <v>538</v>
      </c>
      <c r="E194" s="73" t="s">
        <v>725</v>
      </c>
      <c r="F194" s="32" t="s">
        <v>537</v>
      </c>
      <c r="G194" s="33">
        <v>25</v>
      </c>
      <c r="H194" s="89">
        <v>0</v>
      </c>
      <c r="I194" s="37">
        <f t="shared" si="2"/>
        <v>0</v>
      </c>
    </row>
    <row r="195" spans="1:9" x14ac:dyDescent="0.2">
      <c r="A195" s="20">
        <f t="shared" si="4"/>
        <v>188</v>
      </c>
      <c r="B195" s="82" t="s">
        <v>197</v>
      </c>
      <c r="C195" s="31" t="s">
        <v>536</v>
      </c>
      <c r="D195" s="33" t="s">
        <v>538</v>
      </c>
      <c r="E195" s="73" t="s">
        <v>726</v>
      </c>
      <c r="F195" s="32" t="s">
        <v>537</v>
      </c>
      <c r="G195" s="33">
        <v>2</v>
      </c>
      <c r="H195" s="89">
        <v>0</v>
      </c>
      <c r="I195" s="37">
        <f t="shared" si="2"/>
        <v>0</v>
      </c>
    </row>
    <row r="196" spans="1:9" x14ac:dyDescent="0.2">
      <c r="A196" s="20">
        <f t="shared" si="4"/>
        <v>189</v>
      </c>
      <c r="B196" s="82" t="s">
        <v>198</v>
      </c>
      <c r="C196" s="31" t="s">
        <v>536</v>
      </c>
      <c r="D196" s="33" t="s">
        <v>538</v>
      </c>
      <c r="E196" s="73" t="s">
        <v>727</v>
      </c>
      <c r="F196" s="32" t="s">
        <v>537</v>
      </c>
      <c r="G196" s="33">
        <v>85</v>
      </c>
      <c r="H196" s="89">
        <v>0</v>
      </c>
      <c r="I196" s="37">
        <f t="shared" si="2"/>
        <v>0</v>
      </c>
    </row>
    <row r="197" spans="1:9" x14ac:dyDescent="0.2">
      <c r="A197" s="20">
        <f t="shared" si="4"/>
        <v>190</v>
      </c>
      <c r="B197" s="82" t="s">
        <v>199</v>
      </c>
      <c r="C197" s="31" t="s">
        <v>536</v>
      </c>
      <c r="D197" s="33" t="s">
        <v>538</v>
      </c>
      <c r="E197" s="73" t="s">
        <v>728</v>
      </c>
      <c r="F197" s="32" t="s">
        <v>537</v>
      </c>
      <c r="G197" s="33">
        <v>25</v>
      </c>
      <c r="H197" s="89">
        <v>0</v>
      </c>
      <c r="I197" s="37">
        <f t="shared" si="2"/>
        <v>0</v>
      </c>
    </row>
    <row r="198" spans="1:9" x14ac:dyDescent="0.2">
      <c r="A198" s="20">
        <f t="shared" si="4"/>
        <v>191</v>
      </c>
      <c r="B198" s="82" t="s">
        <v>200</v>
      </c>
      <c r="C198" s="31" t="s">
        <v>536</v>
      </c>
      <c r="D198" s="33" t="s">
        <v>538</v>
      </c>
      <c r="E198" s="73" t="s">
        <v>729</v>
      </c>
      <c r="F198" s="32" t="s">
        <v>537</v>
      </c>
      <c r="G198" s="33">
        <v>25</v>
      </c>
      <c r="H198" s="89">
        <v>0</v>
      </c>
      <c r="I198" s="37">
        <f t="shared" si="2"/>
        <v>0</v>
      </c>
    </row>
    <row r="199" spans="1:9" x14ac:dyDescent="0.2">
      <c r="A199" s="20">
        <f t="shared" si="4"/>
        <v>192</v>
      </c>
      <c r="B199" s="82" t="s">
        <v>201</v>
      </c>
      <c r="C199" s="31" t="s">
        <v>536</v>
      </c>
      <c r="D199" s="33" t="s">
        <v>538</v>
      </c>
      <c r="E199" s="73" t="s">
        <v>730</v>
      </c>
      <c r="F199" s="32" t="s">
        <v>537</v>
      </c>
      <c r="G199" s="33">
        <v>4</v>
      </c>
      <c r="H199" s="89">
        <v>0</v>
      </c>
      <c r="I199" s="37">
        <f t="shared" si="2"/>
        <v>0</v>
      </c>
    </row>
    <row r="200" spans="1:9" x14ac:dyDescent="0.2">
      <c r="A200" s="20">
        <f t="shared" si="4"/>
        <v>193</v>
      </c>
      <c r="B200" s="82" t="s">
        <v>202</v>
      </c>
      <c r="C200" s="31" t="s">
        <v>536</v>
      </c>
      <c r="D200" s="33" t="s">
        <v>538</v>
      </c>
      <c r="E200" s="73" t="s">
        <v>731</v>
      </c>
      <c r="F200" s="32" t="s">
        <v>537</v>
      </c>
      <c r="G200" s="33">
        <v>4</v>
      </c>
      <c r="H200" s="89">
        <v>0</v>
      </c>
      <c r="I200" s="37">
        <f t="shared" si="2"/>
        <v>0</v>
      </c>
    </row>
    <row r="201" spans="1:9" x14ac:dyDescent="0.2">
      <c r="A201" s="20">
        <f t="shared" si="4"/>
        <v>194</v>
      </c>
      <c r="B201" s="82" t="s">
        <v>203</v>
      </c>
      <c r="C201" s="31" t="s">
        <v>536</v>
      </c>
      <c r="D201" s="33" t="s">
        <v>538</v>
      </c>
      <c r="E201" s="73" t="s">
        <v>732</v>
      </c>
      <c r="F201" s="32" t="s">
        <v>537</v>
      </c>
      <c r="G201" s="33">
        <v>2</v>
      </c>
      <c r="H201" s="89">
        <v>0</v>
      </c>
      <c r="I201" s="37">
        <f t="shared" si="2"/>
        <v>0</v>
      </c>
    </row>
    <row r="202" spans="1:9" x14ac:dyDescent="0.2">
      <c r="A202" s="20">
        <f t="shared" ref="A202:A265" si="5">A201+1</f>
        <v>195</v>
      </c>
      <c r="B202" s="82" t="s">
        <v>204</v>
      </c>
      <c r="C202" s="31" t="s">
        <v>536</v>
      </c>
      <c r="D202" s="33" t="s">
        <v>538</v>
      </c>
      <c r="E202" s="73" t="s">
        <v>733</v>
      </c>
      <c r="F202" s="32" t="s">
        <v>537</v>
      </c>
      <c r="G202" s="35">
        <v>90</v>
      </c>
      <c r="H202" s="89">
        <v>0</v>
      </c>
      <c r="I202" s="37">
        <f t="shared" si="2"/>
        <v>0</v>
      </c>
    </row>
    <row r="203" spans="1:9" x14ac:dyDescent="0.2">
      <c r="A203" s="20">
        <f t="shared" si="5"/>
        <v>196</v>
      </c>
      <c r="B203" s="82" t="s">
        <v>205</v>
      </c>
      <c r="C203" s="31" t="s">
        <v>536</v>
      </c>
      <c r="D203" s="33" t="s">
        <v>538</v>
      </c>
      <c r="E203" s="73" t="s">
        <v>734</v>
      </c>
      <c r="F203" s="32" t="s">
        <v>537</v>
      </c>
      <c r="G203" s="35">
        <v>3</v>
      </c>
      <c r="H203" s="89">
        <v>0</v>
      </c>
      <c r="I203" s="37">
        <f t="shared" si="2"/>
        <v>0</v>
      </c>
    </row>
    <row r="204" spans="1:9" x14ac:dyDescent="0.2">
      <c r="A204" s="20">
        <f t="shared" si="5"/>
        <v>197</v>
      </c>
      <c r="B204" s="82" t="s">
        <v>206</v>
      </c>
      <c r="C204" s="31" t="s">
        <v>536</v>
      </c>
      <c r="D204" s="33" t="s">
        <v>538</v>
      </c>
      <c r="E204" s="73" t="s">
        <v>735</v>
      </c>
      <c r="F204" s="32" t="s">
        <v>537</v>
      </c>
      <c r="G204" s="35">
        <v>75</v>
      </c>
      <c r="H204" s="89">
        <v>0</v>
      </c>
      <c r="I204" s="37">
        <f t="shared" si="2"/>
        <v>0</v>
      </c>
    </row>
    <row r="205" spans="1:9" x14ac:dyDescent="0.2">
      <c r="A205" s="20">
        <f t="shared" si="5"/>
        <v>198</v>
      </c>
      <c r="B205" s="82" t="s">
        <v>207</v>
      </c>
      <c r="C205" s="31" t="s">
        <v>536</v>
      </c>
      <c r="D205" s="33" t="s">
        <v>538</v>
      </c>
      <c r="E205" s="73" t="s">
        <v>736</v>
      </c>
      <c r="F205" s="32" t="s">
        <v>537</v>
      </c>
      <c r="G205" s="33">
        <v>130</v>
      </c>
      <c r="H205" s="89">
        <v>0</v>
      </c>
      <c r="I205" s="37">
        <f t="shared" si="2"/>
        <v>0</v>
      </c>
    </row>
    <row r="206" spans="1:9" x14ac:dyDescent="0.2">
      <c r="A206" s="20">
        <f t="shared" si="5"/>
        <v>199</v>
      </c>
      <c r="B206" s="82" t="s">
        <v>208</v>
      </c>
      <c r="C206" s="31" t="s">
        <v>536</v>
      </c>
      <c r="D206" s="33" t="s">
        <v>538</v>
      </c>
      <c r="E206" s="73" t="s">
        <v>737</v>
      </c>
      <c r="F206" s="32" t="s">
        <v>537</v>
      </c>
      <c r="G206" s="33">
        <v>4</v>
      </c>
      <c r="H206" s="89">
        <v>0</v>
      </c>
      <c r="I206" s="37">
        <f t="shared" si="2"/>
        <v>0</v>
      </c>
    </row>
    <row r="207" spans="1:9" x14ac:dyDescent="0.2">
      <c r="A207" s="20">
        <f t="shared" si="5"/>
        <v>200</v>
      </c>
      <c r="B207" s="82" t="s">
        <v>209</v>
      </c>
      <c r="C207" s="31" t="s">
        <v>536</v>
      </c>
      <c r="D207" s="33" t="s">
        <v>538</v>
      </c>
      <c r="E207" s="73" t="s">
        <v>738</v>
      </c>
      <c r="F207" s="32" t="s">
        <v>537</v>
      </c>
      <c r="G207" s="33">
        <v>1</v>
      </c>
      <c r="H207" s="89">
        <v>0</v>
      </c>
      <c r="I207" s="37">
        <f t="shared" si="2"/>
        <v>0</v>
      </c>
    </row>
    <row r="208" spans="1:9" x14ac:dyDescent="0.2">
      <c r="A208" s="20">
        <f t="shared" si="5"/>
        <v>201</v>
      </c>
      <c r="B208" s="82" t="s">
        <v>210</v>
      </c>
      <c r="C208" s="31" t="s">
        <v>536</v>
      </c>
      <c r="D208" s="33" t="s">
        <v>538</v>
      </c>
      <c r="E208" s="73" t="s">
        <v>739</v>
      </c>
      <c r="F208" s="32" t="s">
        <v>537</v>
      </c>
      <c r="G208" s="33">
        <v>735</v>
      </c>
      <c r="H208" s="89">
        <v>0</v>
      </c>
      <c r="I208" s="37">
        <f t="shared" si="2"/>
        <v>0</v>
      </c>
    </row>
    <row r="209" spans="1:9" x14ac:dyDescent="0.2">
      <c r="A209" s="20">
        <f t="shared" si="5"/>
        <v>202</v>
      </c>
      <c r="B209" s="82" t="s">
        <v>211</v>
      </c>
      <c r="C209" s="31" t="s">
        <v>536</v>
      </c>
      <c r="D209" s="33" t="s">
        <v>538</v>
      </c>
      <c r="E209" s="73" t="s">
        <v>740</v>
      </c>
      <c r="F209" s="32" t="s">
        <v>537</v>
      </c>
      <c r="G209" s="33">
        <v>70</v>
      </c>
      <c r="H209" s="89">
        <v>0</v>
      </c>
      <c r="I209" s="37">
        <f t="shared" si="2"/>
        <v>0</v>
      </c>
    </row>
    <row r="210" spans="1:9" x14ac:dyDescent="0.2">
      <c r="A210" s="20">
        <f t="shared" si="5"/>
        <v>203</v>
      </c>
      <c r="B210" s="82" t="s">
        <v>212</v>
      </c>
      <c r="C210" s="31" t="s">
        <v>536</v>
      </c>
      <c r="D210" s="33" t="s">
        <v>538</v>
      </c>
      <c r="E210" s="73" t="s">
        <v>741</v>
      </c>
      <c r="F210" s="32" t="s">
        <v>537</v>
      </c>
      <c r="G210" s="33">
        <v>30</v>
      </c>
      <c r="H210" s="89">
        <v>0</v>
      </c>
      <c r="I210" s="37">
        <f t="shared" si="2"/>
        <v>0</v>
      </c>
    </row>
    <row r="211" spans="1:9" x14ac:dyDescent="0.2">
      <c r="A211" s="20">
        <f t="shared" si="5"/>
        <v>204</v>
      </c>
      <c r="B211" s="82" t="s">
        <v>213</v>
      </c>
      <c r="C211" s="31" t="s">
        <v>536</v>
      </c>
      <c r="D211" s="33" t="s">
        <v>538</v>
      </c>
      <c r="E211" s="73" t="s">
        <v>742</v>
      </c>
      <c r="F211" s="32" t="s">
        <v>537</v>
      </c>
      <c r="G211" s="33">
        <v>2</v>
      </c>
      <c r="H211" s="89">
        <v>0</v>
      </c>
      <c r="I211" s="37">
        <f t="shared" si="2"/>
        <v>0</v>
      </c>
    </row>
    <row r="212" spans="1:9" x14ac:dyDescent="0.2">
      <c r="A212" s="20">
        <f t="shared" si="5"/>
        <v>205</v>
      </c>
      <c r="B212" s="82" t="s">
        <v>214</v>
      </c>
      <c r="C212" s="31" t="s">
        <v>536</v>
      </c>
      <c r="D212" s="33" t="s">
        <v>538</v>
      </c>
      <c r="E212" s="73" t="s">
        <v>743</v>
      </c>
      <c r="F212" s="32" t="s">
        <v>537</v>
      </c>
      <c r="G212" s="33">
        <v>50</v>
      </c>
      <c r="H212" s="89">
        <v>0</v>
      </c>
      <c r="I212" s="37">
        <f t="shared" si="2"/>
        <v>0</v>
      </c>
    </row>
    <row r="213" spans="1:9" x14ac:dyDescent="0.2">
      <c r="A213" s="20">
        <f t="shared" si="5"/>
        <v>206</v>
      </c>
      <c r="B213" s="82" t="s">
        <v>215</v>
      </c>
      <c r="C213" s="31" t="s">
        <v>536</v>
      </c>
      <c r="D213" s="33" t="s">
        <v>538</v>
      </c>
      <c r="E213" s="73" t="s">
        <v>744</v>
      </c>
      <c r="F213" s="32" t="s">
        <v>537</v>
      </c>
      <c r="G213" s="33">
        <v>55</v>
      </c>
      <c r="H213" s="89">
        <v>0</v>
      </c>
      <c r="I213" s="37">
        <f t="shared" si="2"/>
        <v>0</v>
      </c>
    </row>
    <row r="214" spans="1:9" x14ac:dyDescent="0.2">
      <c r="A214" s="20">
        <f t="shared" si="5"/>
        <v>207</v>
      </c>
      <c r="B214" s="82" t="s">
        <v>216</v>
      </c>
      <c r="C214" s="31" t="s">
        <v>536</v>
      </c>
      <c r="D214" s="33" t="s">
        <v>538</v>
      </c>
      <c r="E214" s="73" t="s">
        <v>745</v>
      </c>
      <c r="F214" s="32" t="s">
        <v>537</v>
      </c>
      <c r="G214" s="33">
        <v>1</v>
      </c>
      <c r="H214" s="89">
        <v>0</v>
      </c>
      <c r="I214" s="37">
        <f t="shared" si="2"/>
        <v>0</v>
      </c>
    </row>
    <row r="215" spans="1:9" x14ac:dyDescent="0.2">
      <c r="A215" s="20">
        <f t="shared" si="5"/>
        <v>208</v>
      </c>
      <c r="B215" s="82" t="s">
        <v>217</v>
      </c>
      <c r="C215" s="31" t="s">
        <v>536</v>
      </c>
      <c r="D215" s="33" t="s">
        <v>538</v>
      </c>
      <c r="E215" s="73" t="s">
        <v>746</v>
      </c>
      <c r="F215" s="32" t="s">
        <v>537</v>
      </c>
      <c r="G215" s="33">
        <v>50</v>
      </c>
      <c r="H215" s="89">
        <v>0</v>
      </c>
      <c r="I215" s="37">
        <f t="shared" si="2"/>
        <v>0</v>
      </c>
    </row>
    <row r="216" spans="1:9" x14ac:dyDescent="0.2">
      <c r="A216" s="20">
        <f t="shared" si="5"/>
        <v>209</v>
      </c>
      <c r="B216" s="82" t="s">
        <v>218</v>
      </c>
      <c r="C216" s="31" t="s">
        <v>536</v>
      </c>
      <c r="D216" s="33" t="s">
        <v>538</v>
      </c>
      <c r="E216" s="73" t="s">
        <v>747</v>
      </c>
      <c r="F216" s="32" t="s">
        <v>537</v>
      </c>
      <c r="G216" s="33">
        <v>30</v>
      </c>
      <c r="H216" s="89">
        <v>0</v>
      </c>
      <c r="I216" s="37">
        <f t="shared" si="2"/>
        <v>0</v>
      </c>
    </row>
    <row r="217" spans="1:9" x14ac:dyDescent="0.2">
      <c r="A217" s="20">
        <f t="shared" si="5"/>
        <v>210</v>
      </c>
      <c r="B217" s="82" t="s">
        <v>219</v>
      </c>
      <c r="C217" s="31" t="s">
        <v>536</v>
      </c>
      <c r="D217" s="33" t="s">
        <v>538</v>
      </c>
      <c r="E217" s="73" t="s">
        <v>748</v>
      </c>
      <c r="F217" s="32" t="s">
        <v>537</v>
      </c>
      <c r="G217" s="33">
        <v>50</v>
      </c>
      <c r="H217" s="89">
        <v>0</v>
      </c>
      <c r="I217" s="37">
        <f t="shared" si="2"/>
        <v>0</v>
      </c>
    </row>
    <row r="218" spans="1:9" x14ac:dyDescent="0.2">
      <c r="A218" s="20">
        <f t="shared" si="5"/>
        <v>211</v>
      </c>
      <c r="B218" s="82" t="s">
        <v>220</v>
      </c>
      <c r="C218" s="31" t="s">
        <v>536</v>
      </c>
      <c r="D218" s="33" t="s">
        <v>538</v>
      </c>
      <c r="E218" s="73" t="s">
        <v>749</v>
      </c>
      <c r="F218" s="32" t="s">
        <v>537</v>
      </c>
      <c r="G218" s="33">
        <v>20</v>
      </c>
      <c r="H218" s="89">
        <v>0</v>
      </c>
      <c r="I218" s="37">
        <f t="shared" si="2"/>
        <v>0</v>
      </c>
    </row>
    <row r="219" spans="1:9" x14ac:dyDescent="0.2">
      <c r="A219" s="20">
        <f t="shared" si="5"/>
        <v>212</v>
      </c>
      <c r="B219" s="82" t="s">
        <v>221</v>
      </c>
      <c r="C219" s="31" t="s">
        <v>536</v>
      </c>
      <c r="D219" s="33" t="s">
        <v>538</v>
      </c>
      <c r="E219" s="73" t="s">
        <v>750</v>
      </c>
      <c r="F219" s="32" t="s">
        <v>537</v>
      </c>
      <c r="G219" s="33">
        <v>50</v>
      </c>
      <c r="H219" s="89">
        <v>0</v>
      </c>
      <c r="I219" s="37">
        <f t="shared" si="2"/>
        <v>0</v>
      </c>
    </row>
    <row r="220" spans="1:9" x14ac:dyDescent="0.2">
      <c r="A220" s="20">
        <f t="shared" si="5"/>
        <v>213</v>
      </c>
      <c r="B220" s="82" t="s">
        <v>222</v>
      </c>
      <c r="C220" s="31" t="s">
        <v>536</v>
      </c>
      <c r="D220" s="33" t="s">
        <v>538</v>
      </c>
      <c r="E220" s="73" t="s">
        <v>751</v>
      </c>
      <c r="F220" s="32" t="s">
        <v>537</v>
      </c>
      <c r="G220" s="33">
        <v>35</v>
      </c>
      <c r="H220" s="89">
        <v>0</v>
      </c>
      <c r="I220" s="37">
        <f t="shared" si="2"/>
        <v>0</v>
      </c>
    </row>
    <row r="221" spans="1:9" x14ac:dyDescent="0.2">
      <c r="A221" s="20">
        <f t="shared" si="5"/>
        <v>214</v>
      </c>
      <c r="B221" s="82" t="s">
        <v>223</v>
      </c>
      <c r="C221" s="31" t="s">
        <v>536</v>
      </c>
      <c r="D221" s="33" t="s">
        <v>538</v>
      </c>
      <c r="E221" s="73" t="s">
        <v>752</v>
      </c>
      <c r="F221" s="32" t="s">
        <v>537</v>
      </c>
      <c r="G221" s="33">
        <v>5</v>
      </c>
      <c r="H221" s="89">
        <v>0</v>
      </c>
      <c r="I221" s="37">
        <f t="shared" si="2"/>
        <v>0</v>
      </c>
    </row>
    <row r="222" spans="1:9" x14ac:dyDescent="0.2">
      <c r="A222" s="20">
        <f t="shared" si="5"/>
        <v>215</v>
      </c>
      <c r="B222" s="82" t="s">
        <v>224</v>
      </c>
      <c r="C222" s="31" t="s">
        <v>536</v>
      </c>
      <c r="D222" s="33" t="s">
        <v>538</v>
      </c>
      <c r="E222" s="73" t="s">
        <v>753</v>
      </c>
      <c r="F222" s="32" t="s">
        <v>537</v>
      </c>
      <c r="G222" s="33">
        <v>35</v>
      </c>
      <c r="H222" s="89">
        <v>0</v>
      </c>
      <c r="I222" s="37">
        <f t="shared" si="2"/>
        <v>0</v>
      </c>
    </row>
    <row r="223" spans="1:9" x14ac:dyDescent="0.2">
      <c r="A223" s="20">
        <f t="shared" si="5"/>
        <v>216</v>
      </c>
      <c r="B223" s="82" t="s">
        <v>91</v>
      </c>
      <c r="C223" s="31" t="s">
        <v>536</v>
      </c>
      <c r="D223" s="33" t="s">
        <v>538</v>
      </c>
      <c r="E223" s="73" t="s">
        <v>754</v>
      </c>
      <c r="F223" s="32" t="s">
        <v>537</v>
      </c>
      <c r="G223" s="35">
        <v>1</v>
      </c>
      <c r="H223" s="89">
        <v>0</v>
      </c>
      <c r="I223" s="37">
        <f t="shared" si="2"/>
        <v>0</v>
      </c>
    </row>
    <row r="224" spans="1:9" x14ac:dyDescent="0.2">
      <c r="A224" s="20">
        <f t="shared" si="5"/>
        <v>217</v>
      </c>
      <c r="B224" s="82" t="s">
        <v>225</v>
      </c>
      <c r="C224" s="31" t="s">
        <v>536</v>
      </c>
      <c r="D224" s="33" t="s">
        <v>538</v>
      </c>
      <c r="E224" s="73" t="s">
        <v>755</v>
      </c>
      <c r="F224" s="32" t="s">
        <v>537</v>
      </c>
      <c r="G224" s="35">
        <v>75</v>
      </c>
      <c r="H224" s="89">
        <v>0</v>
      </c>
      <c r="I224" s="37">
        <f t="shared" si="2"/>
        <v>0</v>
      </c>
    </row>
    <row r="225" spans="1:9" x14ac:dyDescent="0.2">
      <c r="A225" s="20">
        <f t="shared" si="5"/>
        <v>218</v>
      </c>
      <c r="B225" s="82" t="s">
        <v>226</v>
      </c>
      <c r="C225" s="31" t="s">
        <v>536</v>
      </c>
      <c r="D225" s="33" t="s">
        <v>538</v>
      </c>
      <c r="E225" s="73" t="s">
        <v>756</v>
      </c>
      <c r="F225" s="32" t="s">
        <v>537</v>
      </c>
      <c r="G225" s="35">
        <v>25</v>
      </c>
      <c r="H225" s="89">
        <v>0</v>
      </c>
      <c r="I225" s="37">
        <f t="shared" si="2"/>
        <v>0</v>
      </c>
    </row>
    <row r="226" spans="1:9" x14ac:dyDescent="0.2">
      <c r="A226" s="20">
        <f t="shared" si="5"/>
        <v>219</v>
      </c>
      <c r="B226" s="82" t="s">
        <v>227</v>
      </c>
      <c r="C226" s="31" t="s">
        <v>536</v>
      </c>
      <c r="D226" s="33" t="s">
        <v>538</v>
      </c>
      <c r="E226" s="73" t="s">
        <v>757</v>
      </c>
      <c r="F226" s="32" t="s">
        <v>537</v>
      </c>
      <c r="G226" s="33">
        <v>25</v>
      </c>
      <c r="H226" s="89">
        <v>0</v>
      </c>
      <c r="I226" s="37">
        <f t="shared" si="2"/>
        <v>0</v>
      </c>
    </row>
    <row r="227" spans="1:9" x14ac:dyDescent="0.2">
      <c r="A227" s="20">
        <f t="shared" si="5"/>
        <v>220</v>
      </c>
      <c r="B227" s="82" t="s">
        <v>228</v>
      </c>
      <c r="C227" s="31" t="s">
        <v>536</v>
      </c>
      <c r="D227" s="33" t="s">
        <v>538</v>
      </c>
      <c r="E227" s="73" t="s">
        <v>758</v>
      </c>
      <c r="F227" s="32" t="s">
        <v>537</v>
      </c>
      <c r="G227" s="35">
        <v>5</v>
      </c>
      <c r="H227" s="89">
        <v>0</v>
      </c>
      <c r="I227" s="37">
        <f t="shared" si="0"/>
        <v>0</v>
      </c>
    </row>
    <row r="228" spans="1:9" x14ac:dyDescent="0.2">
      <c r="A228" s="20">
        <f t="shared" si="5"/>
        <v>221</v>
      </c>
      <c r="B228" s="82" t="s">
        <v>229</v>
      </c>
      <c r="C228" s="31" t="s">
        <v>536</v>
      </c>
      <c r="D228" s="33" t="s">
        <v>538</v>
      </c>
      <c r="E228" s="73" t="s">
        <v>759</v>
      </c>
      <c r="F228" s="32" t="s">
        <v>537</v>
      </c>
      <c r="G228" s="35">
        <v>5</v>
      </c>
      <c r="H228" s="89">
        <v>0</v>
      </c>
      <c r="I228" s="37">
        <f t="shared" si="0"/>
        <v>0</v>
      </c>
    </row>
    <row r="229" spans="1:9" x14ac:dyDescent="0.2">
      <c r="A229" s="20">
        <f t="shared" si="5"/>
        <v>222</v>
      </c>
      <c r="B229" s="82" t="s">
        <v>230</v>
      </c>
      <c r="C229" s="31" t="s">
        <v>536</v>
      </c>
      <c r="D229" s="33" t="s">
        <v>538</v>
      </c>
      <c r="E229" s="73" t="s">
        <v>760</v>
      </c>
      <c r="F229" s="32" t="s">
        <v>537</v>
      </c>
      <c r="G229" s="35">
        <v>45</v>
      </c>
      <c r="H229" s="89">
        <v>0</v>
      </c>
      <c r="I229" s="37">
        <f t="shared" si="0"/>
        <v>0</v>
      </c>
    </row>
    <row r="230" spans="1:9" x14ac:dyDescent="0.2">
      <c r="A230" s="20">
        <f t="shared" si="5"/>
        <v>223</v>
      </c>
      <c r="B230" s="82" t="s">
        <v>231</v>
      </c>
      <c r="C230" s="31" t="s">
        <v>536</v>
      </c>
      <c r="D230" s="33" t="s">
        <v>538</v>
      </c>
      <c r="E230" s="73" t="s">
        <v>761</v>
      </c>
      <c r="F230" s="32" t="s">
        <v>537</v>
      </c>
      <c r="G230" s="35">
        <v>20</v>
      </c>
      <c r="H230" s="89">
        <v>0</v>
      </c>
      <c r="I230" s="37">
        <f t="shared" si="0"/>
        <v>0</v>
      </c>
    </row>
    <row r="231" spans="1:9" x14ac:dyDescent="0.2">
      <c r="A231" s="20">
        <f t="shared" si="5"/>
        <v>224</v>
      </c>
      <c r="B231" s="82" t="s">
        <v>232</v>
      </c>
      <c r="C231" s="31" t="s">
        <v>536</v>
      </c>
      <c r="D231" s="33" t="s">
        <v>538</v>
      </c>
      <c r="E231" s="73" t="s">
        <v>762</v>
      </c>
      <c r="F231" s="32" t="s">
        <v>537</v>
      </c>
      <c r="G231" s="35">
        <v>5</v>
      </c>
      <c r="H231" s="89">
        <v>0</v>
      </c>
      <c r="I231" s="37">
        <f t="shared" si="0"/>
        <v>0</v>
      </c>
    </row>
    <row r="232" spans="1:9" x14ac:dyDescent="0.2">
      <c r="A232" s="20">
        <f t="shared" si="5"/>
        <v>225</v>
      </c>
      <c r="B232" s="82" t="s">
        <v>535</v>
      </c>
      <c r="C232" s="31" t="s">
        <v>536</v>
      </c>
      <c r="D232" s="33"/>
      <c r="E232" s="73" t="s">
        <v>763</v>
      </c>
      <c r="F232" s="32" t="s">
        <v>537</v>
      </c>
      <c r="G232" s="35">
        <v>10</v>
      </c>
      <c r="H232" s="89">
        <v>0</v>
      </c>
      <c r="I232" s="37">
        <f t="shared" si="0"/>
        <v>0</v>
      </c>
    </row>
    <row r="233" spans="1:9" x14ac:dyDescent="0.2">
      <c r="A233" s="20">
        <f t="shared" si="5"/>
        <v>226</v>
      </c>
      <c r="B233" s="82" t="s">
        <v>233</v>
      </c>
      <c r="C233" s="31" t="s">
        <v>536</v>
      </c>
      <c r="D233" s="33" t="s">
        <v>538</v>
      </c>
      <c r="E233" s="73" t="s">
        <v>764</v>
      </c>
      <c r="F233" s="32" t="s">
        <v>537</v>
      </c>
      <c r="G233" s="35">
        <v>5</v>
      </c>
      <c r="H233" s="89">
        <v>0</v>
      </c>
      <c r="I233" s="37">
        <f t="shared" si="0"/>
        <v>0</v>
      </c>
    </row>
    <row r="234" spans="1:9" x14ac:dyDescent="0.2">
      <c r="A234" s="20">
        <f t="shared" si="5"/>
        <v>227</v>
      </c>
      <c r="B234" s="82" t="s">
        <v>234</v>
      </c>
      <c r="C234" s="31" t="s">
        <v>536</v>
      </c>
      <c r="D234" s="33" t="s">
        <v>538</v>
      </c>
      <c r="E234" s="73" t="s">
        <v>765</v>
      </c>
      <c r="F234" s="32" t="s">
        <v>537</v>
      </c>
      <c r="G234" s="35">
        <v>3</v>
      </c>
      <c r="H234" s="89">
        <v>0</v>
      </c>
      <c r="I234" s="37">
        <f t="shared" si="0"/>
        <v>0</v>
      </c>
    </row>
    <row r="235" spans="1:9" x14ac:dyDescent="0.2">
      <c r="A235" s="20">
        <f t="shared" si="5"/>
        <v>228</v>
      </c>
      <c r="B235" s="82" t="s">
        <v>235</v>
      </c>
      <c r="C235" s="31" t="s">
        <v>536</v>
      </c>
      <c r="D235" s="33" t="s">
        <v>538</v>
      </c>
      <c r="E235" s="73" t="s">
        <v>766</v>
      </c>
      <c r="F235" s="32" t="s">
        <v>537</v>
      </c>
      <c r="G235" s="35">
        <v>2</v>
      </c>
      <c r="H235" s="89">
        <v>0</v>
      </c>
      <c r="I235" s="37">
        <f t="shared" si="0"/>
        <v>0</v>
      </c>
    </row>
    <row r="236" spans="1:9" x14ac:dyDescent="0.2">
      <c r="A236" s="20">
        <f t="shared" si="5"/>
        <v>229</v>
      </c>
      <c r="B236" s="82" t="s">
        <v>76</v>
      </c>
      <c r="C236" s="31" t="s">
        <v>536</v>
      </c>
      <c r="D236" s="33" t="s">
        <v>538</v>
      </c>
      <c r="E236" s="73" t="s">
        <v>767</v>
      </c>
      <c r="F236" s="32" t="s">
        <v>537</v>
      </c>
      <c r="G236" s="35">
        <v>20</v>
      </c>
      <c r="H236" s="89">
        <v>0</v>
      </c>
      <c r="I236" s="37">
        <f t="shared" si="0"/>
        <v>0</v>
      </c>
    </row>
    <row r="237" spans="1:9" x14ac:dyDescent="0.2">
      <c r="A237" s="20">
        <f t="shared" si="5"/>
        <v>230</v>
      </c>
      <c r="B237" s="82" t="s">
        <v>207</v>
      </c>
      <c r="C237" s="31" t="s">
        <v>536</v>
      </c>
      <c r="D237" s="33" t="s">
        <v>538</v>
      </c>
      <c r="E237" s="73" t="s">
        <v>768</v>
      </c>
      <c r="F237" s="32" t="s">
        <v>537</v>
      </c>
      <c r="G237" s="35">
        <v>55</v>
      </c>
      <c r="H237" s="89">
        <v>0</v>
      </c>
      <c r="I237" s="37">
        <f t="shared" si="0"/>
        <v>0</v>
      </c>
    </row>
    <row r="238" spans="1:9" x14ac:dyDescent="0.2">
      <c r="A238" s="20">
        <f t="shared" si="5"/>
        <v>231</v>
      </c>
      <c r="B238" s="82" t="s">
        <v>236</v>
      </c>
      <c r="C238" s="31" t="s">
        <v>536</v>
      </c>
      <c r="D238" s="33" t="s">
        <v>538</v>
      </c>
      <c r="E238" s="73" t="s">
        <v>769</v>
      </c>
      <c r="F238" s="32" t="s">
        <v>537</v>
      </c>
      <c r="G238" s="35">
        <v>165</v>
      </c>
      <c r="H238" s="89">
        <v>0</v>
      </c>
      <c r="I238" s="37">
        <f t="shared" si="0"/>
        <v>0</v>
      </c>
    </row>
    <row r="239" spans="1:9" x14ac:dyDescent="0.2">
      <c r="A239" s="20">
        <f t="shared" si="5"/>
        <v>232</v>
      </c>
      <c r="B239" s="82" t="s">
        <v>237</v>
      </c>
      <c r="C239" s="31" t="s">
        <v>536</v>
      </c>
      <c r="D239" s="33" t="s">
        <v>538</v>
      </c>
      <c r="E239" s="73">
        <v>5626215</v>
      </c>
      <c r="F239" s="32" t="s">
        <v>537</v>
      </c>
      <c r="G239" s="35">
        <v>50</v>
      </c>
      <c r="H239" s="89">
        <v>0</v>
      </c>
      <c r="I239" s="37">
        <f t="shared" si="0"/>
        <v>0</v>
      </c>
    </row>
    <row r="240" spans="1:9" x14ac:dyDescent="0.2">
      <c r="A240" s="20">
        <f t="shared" si="5"/>
        <v>233</v>
      </c>
      <c r="B240" s="82" t="s">
        <v>238</v>
      </c>
      <c r="C240" s="31" t="s">
        <v>536</v>
      </c>
      <c r="D240" s="33" t="s">
        <v>538</v>
      </c>
      <c r="E240" s="73" t="s">
        <v>770</v>
      </c>
      <c r="F240" s="32" t="s">
        <v>537</v>
      </c>
      <c r="G240" s="35">
        <v>100</v>
      </c>
      <c r="H240" s="89">
        <v>0</v>
      </c>
      <c r="I240" s="37">
        <f t="shared" si="0"/>
        <v>0</v>
      </c>
    </row>
    <row r="241" spans="1:9" x14ac:dyDescent="0.2">
      <c r="A241" s="20">
        <f t="shared" si="5"/>
        <v>234</v>
      </c>
      <c r="B241" s="82" t="s">
        <v>239</v>
      </c>
      <c r="C241" s="31" t="s">
        <v>536</v>
      </c>
      <c r="D241" s="33" t="s">
        <v>538</v>
      </c>
      <c r="E241" s="73" t="s">
        <v>771</v>
      </c>
      <c r="F241" s="32" t="s">
        <v>537</v>
      </c>
      <c r="G241" s="35">
        <v>5</v>
      </c>
      <c r="H241" s="89">
        <v>0</v>
      </c>
      <c r="I241" s="37">
        <f t="shared" si="0"/>
        <v>0</v>
      </c>
    </row>
    <row r="242" spans="1:9" x14ac:dyDescent="0.2">
      <c r="A242" s="20">
        <f t="shared" si="5"/>
        <v>235</v>
      </c>
      <c r="B242" s="82" t="s">
        <v>240</v>
      </c>
      <c r="C242" s="31" t="s">
        <v>536</v>
      </c>
      <c r="D242" s="33" t="s">
        <v>538</v>
      </c>
      <c r="E242" s="73" t="s">
        <v>772</v>
      </c>
      <c r="F242" s="32" t="s">
        <v>537</v>
      </c>
      <c r="G242" s="35">
        <v>2</v>
      </c>
      <c r="H242" s="89">
        <v>0</v>
      </c>
      <c r="I242" s="37">
        <f t="shared" si="0"/>
        <v>0</v>
      </c>
    </row>
    <row r="243" spans="1:9" x14ac:dyDescent="0.2">
      <c r="A243" s="20">
        <f t="shared" si="5"/>
        <v>236</v>
      </c>
      <c r="B243" s="82" t="s">
        <v>241</v>
      </c>
      <c r="C243" s="31" t="s">
        <v>536</v>
      </c>
      <c r="D243" s="33" t="s">
        <v>538</v>
      </c>
      <c r="E243" s="73" t="s">
        <v>773</v>
      </c>
      <c r="F243" s="32" t="s">
        <v>537</v>
      </c>
      <c r="G243" s="35">
        <v>4</v>
      </c>
      <c r="H243" s="89">
        <v>0</v>
      </c>
      <c r="I243" s="37">
        <f t="shared" si="0"/>
        <v>0</v>
      </c>
    </row>
    <row r="244" spans="1:9" x14ac:dyDescent="0.2">
      <c r="A244" s="20">
        <f t="shared" si="5"/>
        <v>237</v>
      </c>
      <c r="B244" s="82" t="s">
        <v>242</v>
      </c>
      <c r="C244" s="31" t="s">
        <v>536</v>
      </c>
      <c r="D244" s="33" t="s">
        <v>538</v>
      </c>
      <c r="E244" s="73" t="s">
        <v>774</v>
      </c>
      <c r="F244" s="32" t="s">
        <v>537</v>
      </c>
      <c r="G244" s="35">
        <v>1</v>
      </c>
      <c r="H244" s="89">
        <v>0</v>
      </c>
      <c r="I244" s="37">
        <f t="shared" si="0"/>
        <v>0</v>
      </c>
    </row>
    <row r="245" spans="1:9" x14ac:dyDescent="0.2">
      <c r="A245" s="20">
        <f t="shared" si="5"/>
        <v>238</v>
      </c>
      <c r="B245" s="82" t="s">
        <v>243</v>
      </c>
      <c r="C245" s="31" t="s">
        <v>536</v>
      </c>
      <c r="D245" s="33" t="s">
        <v>538</v>
      </c>
      <c r="E245" s="73" t="s">
        <v>775</v>
      </c>
      <c r="F245" s="32" t="s">
        <v>537</v>
      </c>
      <c r="G245" s="35">
        <v>10</v>
      </c>
      <c r="H245" s="89">
        <v>0</v>
      </c>
      <c r="I245" s="37">
        <f t="shared" si="0"/>
        <v>0</v>
      </c>
    </row>
    <row r="246" spans="1:9" x14ac:dyDescent="0.2">
      <c r="A246" s="20">
        <f t="shared" si="5"/>
        <v>239</v>
      </c>
      <c r="B246" s="82" t="s">
        <v>244</v>
      </c>
      <c r="C246" s="31" t="s">
        <v>536</v>
      </c>
      <c r="D246" s="33" t="s">
        <v>538</v>
      </c>
      <c r="E246" s="73" t="s">
        <v>776</v>
      </c>
      <c r="F246" s="32" t="s">
        <v>537</v>
      </c>
      <c r="G246" s="35">
        <v>20</v>
      </c>
      <c r="H246" s="89">
        <v>0</v>
      </c>
      <c r="I246" s="37">
        <f t="shared" si="0"/>
        <v>0</v>
      </c>
    </row>
    <row r="247" spans="1:9" x14ac:dyDescent="0.2">
      <c r="A247" s="20">
        <f t="shared" si="5"/>
        <v>240</v>
      </c>
      <c r="B247" s="82" t="s">
        <v>245</v>
      </c>
      <c r="C247" s="31" t="s">
        <v>536</v>
      </c>
      <c r="D247" s="33" t="s">
        <v>538</v>
      </c>
      <c r="E247" s="73" t="s">
        <v>777</v>
      </c>
      <c r="F247" s="32" t="s">
        <v>537</v>
      </c>
      <c r="G247" s="35">
        <v>10</v>
      </c>
      <c r="H247" s="89">
        <v>0</v>
      </c>
      <c r="I247" s="37">
        <f t="shared" si="0"/>
        <v>0</v>
      </c>
    </row>
    <row r="248" spans="1:9" x14ac:dyDescent="0.2">
      <c r="A248" s="20">
        <f t="shared" si="5"/>
        <v>241</v>
      </c>
      <c r="B248" s="82" t="s">
        <v>127</v>
      </c>
      <c r="C248" s="31" t="s">
        <v>536</v>
      </c>
      <c r="D248" s="33" t="s">
        <v>538</v>
      </c>
      <c r="E248" s="73" t="s">
        <v>778</v>
      </c>
      <c r="F248" s="32" t="s">
        <v>537</v>
      </c>
      <c r="G248" s="35">
        <v>35</v>
      </c>
      <c r="H248" s="89">
        <v>0</v>
      </c>
      <c r="I248" s="37">
        <f t="shared" si="0"/>
        <v>0</v>
      </c>
    </row>
    <row r="249" spans="1:9" x14ac:dyDescent="0.2">
      <c r="A249" s="20">
        <f t="shared" si="5"/>
        <v>242</v>
      </c>
      <c r="B249" s="82" t="s">
        <v>246</v>
      </c>
      <c r="C249" s="31" t="s">
        <v>536</v>
      </c>
      <c r="D249" s="33" t="s">
        <v>538</v>
      </c>
      <c r="E249" s="73" t="s">
        <v>779</v>
      </c>
      <c r="F249" s="32" t="s">
        <v>537</v>
      </c>
      <c r="G249" s="35">
        <v>55</v>
      </c>
      <c r="H249" s="89">
        <v>0</v>
      </c>
      <c r="I249" s="37">
        <f t="shared" si="0"/>
        <v>0</v>
      </c>
    </row>
    <row r="250" spans="1:9" x14ac:dyDescent="0.2">
      <c r="A250" s="20">
        <f t="shared" si="5"/>
        <v>243</v>
      </c>
      <c r="B250" s="82" t="s">
        <v>247</v>
      </c>
      <c r="C250" s="31" t="s">
        <v>536</v>
      </c>
      <c r="D250" s="33" t="s">
        <v>538</v>
      </c>
      <c r="E250" s="73" t="s">
        <v>780</v>
      </c>
      <c r="F250" s="32" t="s">
        <v>537</v>
      </c>
      <c r="G250" s="35">
        <v>25</v>
      </c>
      <c r="H250" s="89">
        <v>0</v>
      </c>
      <c r="I250" s="37">
        <f t="shared" si="0"/>
        <v>0</v>
      </c>
    </row>
    <row r="251" spans="1:9" x14ac:dyDescent="0.2">
      <c r="A251" s="20">
        <f t="shared" si="5"/>
        <v>244</v>
      </c>
      <c r="B251" s="82" t="s">
        <v>248</v>
      </c>
      <c r="C251" s="31" t="s">
        <v>536</v>
      </c>
      <c r="D251" s="33" t="s">
        <v>538</v>
      </c>
      <c r="E251" s="73" t="s">
        <v>781</v>
      </c>
      <c r="F251" s="32" t="s">
        <v>537</v>
      </c>
      <c r="G251" s="35">
        <v>5</v>
      </c>
      <c r="H251" s="89">
        <v>0</v>
      </c>
      <c r="I251" s="37">
        <f t="shared" si="0"/>
        <v>0</v>
      </c>
    </row>
    <row r="252" spans="1:9" x14ac:dyDescent="0.2">
      <c r="A252" s="20">
        <f t="shared" si="5"/>
        <v>245</v>
      </c>
      <c r="B252" s="82" t="s">
        <v>249</v>
      </c>
      <c r="C252" s="31" t="s">
        <v>536</v>
      </c>
      <c r="D252" s="33" t="s">
        <v>538</v>
      </c>
      <c r="E252" s="73" t="s">
        <v>782</v>
      </c>
      <c r="F252" s="32" t="s">
        <v>537</v>
      </c>
      <c r="G252" s="35">
        <v>5</v>
      </c>
      <c r="H252" s="89">
        <v>0</v>
      </c>
      <c r="I252" s="37">
        <f t="shared" si="0"/>
        <v>0</v>
      </c>
    </row>
    <row r="253" spans="1:9" x14ac:dyDescent="0.2">
      <c r="A253" s="20">
        <f t="shared" si="5"/>
        <v>246</v>
      </c>
      <c r="B253" s="82" t="s">
        <v>250</v>
      </c>
      <c r="C253" s="31" t="s">
        <v>536</v>
      </c>
      <c r="D253" s="33" t="s">
        <v>538</v>
      </c>
      <c r="E253" s="73" t="s">
        <v>783</v>
      </c>
      <c r="F253" s="32" t="s">
        <v>537</v>
      </c>
      <c r="G253" s="35">
        <v>5</v>
      </c>
      <c r="H253" s="89">
        <v>0</v>
      </c>
      <c r="I253" s="37">
        <f t="shared" si="0"/>
        <v>0</v>
      </c>
    </row>
    <row r="254" spans="1:9" x14ac:dyDescent="0.2">
      <c r="A254" s="20">
        <f t="shared" si="5"/>
        <v>247</v>
      </c>
      <c r="B254" s="82" t="s">
        <v>251</v>
      </c>
      <c r="C254" s="31" t="s">
        <v>536</v>
      </c>
      <c r="D254" s="33" t="s">
        <v>538</v>
      </c>
      <c r="E254" s="73" t="s">
        <v>784</v>
      </c>
      <c r="F254" s="32" t="s">
        <v>537</v>
      </c>
      <c r="G254" s="35">
        <v>30</v>
      </c>
      <c r="H254" s="89">
        <v>0</v>
      </c>
      <c r="I254" s="37">
        <f t="shared" si="0"/>
        <v>0</v>
      </c>
    </row>
    <row r="255" spans="1:9" x14ac:dyDescent="0.2">
      <c r="A255" s="20">
        <f t="shared" si="5"/>
        <v>248</v>
      </c>
      <c r="B255" s="82" t="s">
        <v>252</v>
      </c>
      <c r="C255" s="31" t="s">
        <v>536</v>
      </c>
      <c r="D255" s="33" t="s">
        <v>538</v>
      </c>
      <c r="E255" s="73" t="s">
        <v>785</v>
      </c>
      <c r="F255" s="32" t="s">
        <v>537</v>
      </c>
      <c r="G255" s="35">
        <v>25</v>
      </c>
      <c r="H255" s="89">
        <v>0</v>
      </c>
      <c r="I255" s="37">
        <f t="shared" si="0"/>
        <v>0</v>
      </c>
    </row>
    <row r="256" spans="1:9" x14ac:dyDescent="0.2">
      <c r="A256" s="20">
        <f t="shared" si="5"/>
        <v>249</v>
      </c>
      <c r="B256" s="82" t="s">
        <v>253</v>
      </c>
      <c r="C256" s="31" t="s">
        <v>536</v>
      </c>
      <c r="D256" s="33" t="s">
        <v>538</v>
      </c>
      <c r="E256" s="73" t="s">
        <v>786</v>
      </c>
      <c r="F256" s="32" t="s">
        <v>537</v>
      </c>
      <c r="G256" s="35">
        <v>1</v>
      </c>
      <c r="H256" s="89">
        <v>0</v>
      </c>
      <c r="I256" s="37">
        <f t="shared" si="0"/>
        <v>0</v>
      </c>
    </row>
    <row r="257" spans="1:9" x14ac:dyDescent="0.2">
      <c r="A257" s="20">
        <f t="shared" si="5"/>
        <v>250</v>
      </c>
      <c r="B257" s="82" t="s">
        <v>254</v>
      </c>
      <c r="C257" s="31" t="s">
        <v>536</v>
      </c>
      <c r="D257" s="33" t="s">
        <v>538</v>
      </c>
      <c r="E257" s="73" t="s">
        <v>787</v>
      </c>
      <c r="F257" s="32" t="s">
        <v>537</v>
      </c>
      <c r="G257" s="35">
        <v>30</v>
      </c>
      <c r="H257" s="89">
        <v>0</v>
      </c>
      <c r="I257" s="37">
        <f t="shared" si="0"/>
        <v>0</v>
      </c>
    </row>
    <row r="258" spans="1:9" x14ac:dyDescent="0.2">
      <c r="A258" s="20">
        <f t="shared" si="5"/>
        <v>251</v>
      </c>
      <c r="B258" s="82" t="s">
        <v>255</v>
      </c>
      <c r="C258" s="31" t="s">
        <v>536</v>
      </c>
      <c r="D258" s="33" t="s">
        <v>538</v>
      </c>
      <c r="E258" s="73" t="s">
        <v>788</v>
      </c>
      <c r="F258" s="32" t="s">
        <v>537</v>
      </c>
      <c r="G258" s="35">
        <v>30</v>
      </c>
      <c r="H258" s="89">
        <v>0</v>
      </c>
      <c r="I258" s="37">
        <f t="shared" si="0"/>
        <v>0</v>
      </c>
    </row>
    <row r="259" spans="1:9" x14ac:dyDescent="0.2">
      <c r="A259" s="20">
        <f t="shared" si="5"/>
        <v>252</v>
      </c>
      <c r="B259" s="82" t="s">
        <v>256</v>
      </c>
      <c r="C259" s="31" t="s">
        <v>536</v>
      </c>
      <c r="D259" s="33" t="s">
        <v>538</v>
      </c>
      <c r="E259" s="73" t="s">
        <v>789</v>
      </c>
      <c r="F259" s="32" t="s">
        <v>537</v>
      </c>
      <c r="G259" s="35">
        <v>30</v>
      </c>
      <c r="H259" s="89">
        <v>0</v>
      </c>
      <c r="I259" s="37">
        <f t="shared" si="0"/>
        <v>0</v>
      </c>
    </row>
    <row r="260" spans="1:9" x14ac:dyDescent="0.2">
      <c r="A260" s="20">
        <f t="shared" si="5"/>
        <v>253</v>
      </c>
      <c r="B260" s="82" t="s">
        <v>257</v>
      </c>
      <c r="C260" s="31" t="s">
        <v>536</v>
      </c>
      <c r="D260" s="33" t="s">
        <v>538</v>
      </c>
      <c r="E260" s="73" t="s">
        <v>790</v>
      </c>
      <c r="F260" s="32" t="s">
        <v>537</v>
      </c>
      <c r="G260" s="35">
        <v>10</v>
      </c>
      <c r="H260" s="89">
        <v>0</v>
      </c>
      <c r="I260" s="37">
        <f t="shared" si="0"/>
        <v>0</v>
      </c>
    </row>
    <row r="261" spans="1:9" x14ac:dyDescent="0.2">
      <c r="A261" s="20">
        <f t="shared" si="5"/>
        <v>254</v>
      </c>
      <c r="B261" s="82" t="s">
        <v>258</v>
      </c>
      <c r="C261" s="31" t="s">
        <v>536</v>
      </c>
      <c r="D261" s="33" t="s">
        <v>538</v>
      </c>
      <c r="E261" s="73" t="s">
        <v>791</v>
      </c>
      <c r="F261" s="32" t="s">
        <v>537</v>
      </c>
      <c r="G261" s="35">
        <v>15</v>
      </c>
      <c r="H261" s="89">
        <v>0</v>
      </c>
      <c r="I261" s="37">
        <f t="shared" si="0"/>
        <v>0</v>
      </c>
    </row>
    <row r="262" spans="1:9" x14ac:dyDescent="0.2">
      <c r="A262" s="20">
        <f t="shared" si="5"/>
        <v>255</v>
      </c>
      <c r="B262" s="82" t="s">
        <v>259</v>
      </c>
      <c r="C262" s="31" t="s">
        <v>536</v>
      </c>
      <c r="D262" s="33" t="s">
        <v>538</v>
      </c>
      <c r="E262" s="73" t="s">
        <v>792</v>
      </c>
      <c r="F262" s="32" t="s">
        <v>537</v>
      </c>
      <c r="G262" s="35">
        <v>15</v>
      </c>
      <c r="H262" s="89">
        <v>0</v>
      </c>
      <c r="I262" s="37">
        <f t="shared" si="0"/>
        <v>0</v>
      </c>
    </row>
    <row r="263" spans="1:9" x14ac:dyDescent="0.2">
      <c r="A263" s="20">
        <f t="shared" si="5"/>
        <v>256</v>
      </c>
      <c r="B263" s="82" t="s">
        <v>260</v>
      </c>
      <c r="C263" s="31" t="s">
        <v>536</v>
      </c>
      <c r="D263" s="33" t="s">
        <v>538</v>
      </c>
      <c r="E263" s="73" t="s">
        <v>793</v>
      </c>
      <c r="F263" s="32" t="s">
        <v>537</v>
      </c>
      <c r="G263" s="35">
        <v>2</v>
      </c>
      <c r="H263" s="89">
        <v>0</v>
      </c>
      <c r="I263" s="37">
        <f t="shared" si="0"/>
        <v>0</v>
      </c>
    </row>
    <row r="264" spans="1:9" x14ac:dyDescent="0.2">
      <c r="A264" s="20">
        <f t="shared" si="5"/>
        <v>257</v>
      </c>
      <c r="B264" s="82" t="s">
        <v>261</v>
      </c>
      <c r="C264" s="31" t="s">
        <v>536</v>
      </c>
      <c r="D264" s="33" t="s">
        <v>538</v>
      </c>
      <c r="E264" s="73" t="s">
        <v>794</v>
      </c>
      <c r="F264" s="32" t="s">
        <v>537</v>
      </c>
      <c r="G264" s="35">
        <v>20</v>
      </c>
      <c r="H264" s="89">
        <v>0</v>
      </c>
      <c r="I264" s="37">
        <f t="shared" si="0"/>
        <v>0</v>
      </c>
    </row>
    <row r="265" spans="1:9" x14ac:dyDescent="0.2">
      <c r="A265" s="20">
        <f t="shared" si="5"/>
        <v>258</v>
      </c>
      <c r="B265" s="82" t="s">
        <v>262</v>
      </c>
      <c r="C265" s="31" t="s">
        <v>536</v>
      </c>
      <c r="D265" s="33" t="s">
        <v>538</v>
      </c>
      <c r="E265" s="73" t="s">
        <v>795</v>
      </c>
      <c r="F265" s="32" t="s">
        <v>537</v>
      </c>
      <c r="G265" s="35">
        <v>5</v>
      </c>
      <c r="H265" s="89">
        <v>0</v>
      </c>
      <c r="I265" s="37">
        <f t="shared" si="0"/>
        <v>0</v>
      </c>
    </row>
    <row r="266" spans="1:9" x14ac:dyDescent="0.2">
      <c r="A266" s="20">
        <f t="shared" ref="A266:A329" si="6">A265+1</f>
        <v>259</v>
      </c>
      <c r="B266" s="82" t="s">
        <v>263</v>
      </c>
      <c r="C266" s="31" t="s">
        <v>536</v>
      </c>
      <c r="D266" s="33" t="s">
        <v>538</v>
      </c>
      <c r="E266" s="73" t="s">
        <v>796</v>
      </c>
      <c r="F266" s="32" t="s">
        <v>537</v>
      </c>
      <c r="G266" s="35">
        <v>1</v>
      </c>
      <c r="H266" s="89">
        <v>0</v>
      </c>
      <c r="I266" s="37">
        <f t="shared" si="0"/>
        <v>0</v>
      </c>
    </row>
    <row r="267" spans="1:9" x14ac:dyDescent="0.2">
      <c r="A267" s="20">
        <f t="shared" si="6"/>
        <v>260</v>
      </c>
      <c r="B267" s="82" t="s">
        <v>264</v>
      </c>
      <c r="C267" s="31" t="s">
        <v>536</v>
      </c>
      <c r="D267" s="33" t="s">
        <v>538</v>
      </c>
      <c r="E267" s="73" t="s">
        <v>797</v>
      </c>
      <c r="F267" s="32" t="s">
        <v>537</v>
      </c>
      <c r="G267" s="35">
        <v>5</v>
      </c>
      <c r="H267" s="89">
        <v>0</v>
      </c>
      <c r="I267" s="37">
        <f t="shared" si="0"/>
        <v>0</v>
      </c>
    </row>
    <row r="268" spans="1:9" x14ac:dyDescent="0.2">
      <c r="A268" s="20">
        <f t="shared" si="6"/>
        <v>261</v>
      </c>
      <c r="B268" s="82" t="s">
        <v>265</v>
      </c>
      <c r="C268" s="31" t="s">
        <v>536</v>
      </c>
      <c r="D268" s="33" t="s">
        <v>538</v>
      </c>
      <c r="E268" s="73" t="s">
        <v>798</v>
      </c>
      <c r="F268" s="32" t="s">
        <v>537</v>
      </c>
      <c r="G268" s="35">
        <v>35</v>
      </c>
      <c r="H268" s="89">
        <v>0</v>
      </c>
      <c r="I268" s="37">
        <f t="shared" si="0"/>
        <v>0</v>
      </c>
    </row>
    <row r="269" spans="1:9" x14ac:dyDescent="0.2">
      <c r="A269" s="20">
        <f t="shared" si="6"/>
        <v>262</v>
      </c>
      <c r="B269" s="82" t="s">
        <v>160</v>
      </c>
      <c r="C269" s="31" t="s">
        <v>536</v>
      </c>
      <c r="D269" s="33" t="s">
        <v>538</v>
      </c>
      <c r="E269" s="73" t="s">
        <v>799</v>
      </c>
      <c r="F269" s="32" t="s">
        <v>537</v>
      </c>
      <c r="G269" s="35">
        <v>4</v>
      </c>
      <c r="H269" s="89">
        <v>0</v>
      </c>
      <c r="I269" s="37">
        <f t="shared" si="0"/>
        <v>0</v>
      </c>
    </row>
    <row r="270" spans="1:9" x14ac:dyDescent="0.2">
      <c r="A270" s="20">
        <f t="shared" si="6"/>
        <v>263</v>
      </c>
      <c r="B270" s="82" t="s">
        <v>266</v>
      </c>
      <c r="C270" s="31" t="s">
        <v>536</v>
      </c>
      <c r="D270" s="33" t="s">
        <v>538</v>
      </c>
      <c r="E270" s="73" t="s">
        <v>800</v>
      </c>
      <c r="F270" s="32" t="s">
        <v>537</v>
      </c>
      <c r="G270" s="35">
        <v>5</v>
      </c>
      <c r="H270" s="89">
        <v>0</v>
      </c>
      <c r="I270" s="37">
        <f t="shared" si="0"/>
        <v>0</v>
      </c>
    </row>
    <row r="271" spans="1:9" x14ac:dyDescent="0.2">
      <c r="A271" s="20">
        <f t="shared" si="6"/>
        <v>264</v>
      </c>
      <c r="B271" s="82" t="s">
        <v>267</v>
      </c>
      <c r="C271" s="31" t="s">
        <v>536</v>
      </c>
      <c r="D271" s="33" t="s">
        <v>538</v>
      </c>
      <c r="E271" s="73" t="s">
        <v>801</v>
      </c>
      <c r="F271" s="32" t="s">
        <v>537</v>
      </c>
      <c r="G271" s="35">
        <v>10</v>
      </c>
      <c r="H271" s="89">
        <v>0</v>
      </c>
      <c r="I271" s="37">
        <f t="shared" si="0"/>
        <v>0</v>
      </c>
    </row>
    <row r="272" spans="1:9" x14ac:dyDescent="0.2">
      <c r="A272" s="20">
        <f t="shared" si="6"/>
        <v>265</v>
      </c>
      <c r="B272" s="82" t="s">
        <v>268</v>
      </c>
      <c r="C272" s="31" t="s">
        <v>536</v>
      </c>
      <c r="D272" s="33" t="s">
        <v>538</v>
      </c>
      <c r="E272" s="73" t="s">
        <v>802</v>
      </c>
      <c r="F272" s="32" t="s">
        <v>537</v>
      </c>
      <c r="G272" s="35">
        <v>30</v>
      </c>
      <c r="H272" s="89">
        <v>0</v>
      </c>
      <c r="I272" s="37">
        <f t="shared" si="0"/>
        <v>0</v>
      </c>
    </row>
    <row r="273" spans="1:9" x14ac:dyDescent="0.2">
      <c r="A273" s="20">
        <f t="shared" si="6"/>
        <v>266</v>
      </c>
      <c r="B273" s="82" t="s">
        <v>269</v>
      </c>
      <c r="C273" s="31" t="s">
        <v>536</v>
      </c>
      <c r="D273" s="33" t="s">
        <v>538</v>
      </c>
      <c r="E273" s="73" t="s">
        <v>803</v>
      </c>
      <c r="F273" s="32" t="s">
        <v>537</v>
      </c>
      <c r="G273" s="35">
        <v>40</v>
      </c>
      <c r="H273" s="89">
        <v>0</v>
      </c>
      <c r="I273" s="37">
        <f t="shared" si="0"/>
        <v>0</v>
      </c>
    </row>
    <row r="274" spans="1:9" x14ac:dyDescent="0.2">
      <c r="A274" s="20">
        <f t="shared" si="6"/>
        <v>267</v>
      </c>
      <c r="B274" s="82" t="s">
        <v>270</v>
      </c>
      <c r="C274" s="31" t="s">
        <v>536</v>
      </c>
      <c r="D274" s="33" t="s">
        <v>538</v>
      </c>
      <c r="E274" s="73" t="s">
        <v>804</v>
      </c>
      <c r="F274" s="32" t="s">
        <v>537</v>
      </c>
      <c r="G274" s="35">
        <v>1</v>
      </c>
      <c r="H274" s="89">
        <v>0</v>
      </c>
      <c r="I274" s="37">
        <f t="shared" si="0"/>
        <v>0</v>
      </c>
    </row>
    <row r="275" spans="1:9" x14ac:dyDescent="0.2">
      <c r="A275" s="20">
        <f t="shared" si="6"/>
        <v>268</v>
      </c>
      <c r="B275" s="82" t="s">
        <v>271</v>
      </c>
      <c r="C275" s="31" t="s">
        <v>536</v>
      </c>
      <c r="D275" s="33" t="s">
        <v>538</v>
      </c>
      <c r="E275" s="73" t="s">
        <v>805</v>
      </c>
      <c r="F275" s="32" t="s">
        <v>537</v>
      </c>
      <c r="G275" s="35">
        <v>1</v>
      </c>
      <c r="H275" s="89">
        <v>0</v>
      </c>
      <c r="I275" s="37">
        <f t="shared" si="0"/>
        <v>0</v>
      </c>
    </row>
    <row r="276" spans="1:9" x14ac:dyDescent="0.2">
      <c r="A276" s="20">
        <f t="shared" si="6"/>
        <v>269</v>
      </c>
      <c r="B276" s="82" t="s">
        <v>272</v>
      </c>
      <c r="C276" s="31" t="s">
        <v>536</v>
      </c>
      <c r="D276" s="33" t="s">
        <v>538</v>
      </c>
      <c r="E276" s="73" t="s">
        <v>806</v>
      </c>
      <c r="F276" s="32" t="s">
        <v>537</v>
      </c>
      <c r="G276" s="35">
        <v>5</v>
      </c>
      <c r="H276" s="89">
        <v>0</v>
      </c>
      <c r="I276" s="37">
        <f t="shared" si="0"/>
        <v>0</v>
      </c>
    </row>
    <row r="277" spans="1:9" x14ac:dyDescent="0.2">
      <c r="A277" s="20">
        <f t="shared" si="6"/>
        <v>270</v>
      </c>
      <c r="B277" s="82" t="s">
        <v>273</v>
      </c>
      <c r="C277" s="31" t="s">
        <v>536</v>
      </c>
      <c r="D277" s="33" t="s">
        <v>538</v>
      </c>
      <c r="E277" s="73" t="s">
        <v>807</v>
      </c>
      <c r="F277" s="32" t="s">
        <v>537</v>
      </c>
      <c r="G277" s="35">
        <v>1</v>
      </c>
      <c r="H277" s="89">
        <v>0</v>
      </c>
      <c r="I277" s="37">
        <f t="shared" si="0"/>
        <v>0</v>
      </c>
    </row>
    <row r="278" spans="1:9" x14ac:dyDescent="0.2">
      <c r="A278" s="20">
        <f t="shared" si="6"/>
        <v>271</v>
      </c>
      <c r="B278" s="82" t="s">
        <v>274</v>
      </c>
      <c r="C278" s="31" t="s">
        <v>536</v>
      </c>
      <c r="D278" s="33" t="s">
        <v>538</v>
      </c>
      <c r="E278" s="73" t="s">
        <v>808</v>
      </c>
      <c r="F278" s="32" t="s">
        <v>537</v>
      </c>
      <c r="G278" s="35">
        <v>5</v>
      </c>
      <c r="H278" s="89">
        <v>0</v>
      </c>
      <c r="I278" s="37">
        <f t="shared" si="0"/>
        <v>0</v>
      </c>
    </row>
    <row r="279" spans="1:9" x14ac:dyDescent="0.2">
      <c r="A279" s="20">
        <f t="shared" si="6"/>
        <v>272</v>
      </c>
      <c r="B279" s="82" t="s">
        <v>275</v>
      </c>
      <c r="C279" s="31" t="s">
        <v>536</v>
      </c>
      <c r="D279" s="33" t="s">
        <v>538</v>
      </c>
      <c r="E279" s="73" t="s">
        <v>809</v>
      </c>
      <c r="F279" s="32" t="s">
        <v>537</v>
      </c>
      <c r="G279" s="35">
        <v>4</v>
      </c>
      <c r="H279" s="89">
        <v>0</v>
      </c>
      <c r="I279" s="37">
        <f t="shared" si="0"/>
        <v>0</v>
      </c>
    </row>
    <row r="280" spans="1:9" x14ac:dyDescent="0.2">
      <c r="A280" s="20">
        <f t="shared" si="6"/>
        <v>273</v>
      </c>
      <c r="B280" s="82" t="s">
        <v>276</v>
      </c>
      <c r="C280" s="31" t="s">
        <v>536</v>
      </c>
      <c r="D280" s="33" t="s">
        <v>538</v>
      </c>
      <c r="E280" s="73" t="s">
        <v>810</v>
      </c>
      <c r="F280" s="32" t="s">
        <v>537</v>
      </c>
      <c r="G280" s="35">
        <v>10</v>
      </c>
      <c r="H280" s="89">
        <v>0</v>
      </c>
      <c r="I280" s="37">
        <f t="shared" si="0"/>
        <v>0</v>
      </c>
    </row>
    <row r="281" spans="1:9" x14ac:dyDescent="0.2">
      <c r="A281" s="20">
        <f t="shared" si="6"/>
        <v>274</v>
      </c>
      <c r="B281" s="82" t="s">
        <v>277</v>
      </c>
      <c r="C281" s="31" t="s">
        <v>536</v>
      </c>
      <c r="D281" s="33" t="s">
        <v>538</v>
      </c>
      <c r="E281" s="73" t="s">
        <v>811</v>
      </c>
      <c r="F281" s="32" t="s">
        <v>537</v>
      </c>
      <c r="G281" s="35">
        <v>25</v>
      </c>
      <c r="H281" s="89">
        <v>0</v>
      </c>
      <c r="I281" s="37">
        <f t="shared" si="0"/>
        <v>0</v>
      </c>
    </row>
    <row r="282" spans="1:9" x14ac:dyDescent="0.2">
      <c r="A282" s="20">
        <f t="shared" si="6"/>
        <v>275</v>
      </c>
      <c r="B282" s="82" t="s">
        <v>278</v>
      </c>
      <c r="C282" s="31" t="s">
        <v>536</v>
      </c>
      <c r="D282" s="33" t="s">
        <v>538</v>
      </c>
      <c r="E282" s="73" t="s">
        <v>812</v>
      </c>
      <c r="F282" s="32" t="s">
        <v>537</v>
      </c>
      <c r="G282" s="35">
        <v>1</v>
      </c>
      <c r="H282" s="89">
        <v>0</v>
      </c>
      <c r="I282" s="37">
        <f t="shared" si="0"/>
        <v>0</v>
      </c>
    </row>
    <row r="283" spans="1:9" x14ac:dyDescent="0.2">
      <c r="A283" s="20">
        <f t="shared" si="6"/>
        <v>276</v>
      </c>
      <c r="B283" s="82" t="s">
        <v>279</v>
      </c>
      <c r="C283" s="31" t="s">
        <v>536</v>
      </c>
      <c r="D283" s="33" t="s">
        <v>538</v>
      </c>
      <c r="E283" s="73" t="s">
        <v>813</v>
      </c>
      <c r="F283" s="32" t="s">
        <v>537</v>
      </c>
      <c r="G283" s="35">
        <v>1</v>
      </c>
      <c r="H283" s="89">
        <v>0</v>
      </c>
      <c r="I283" s="37">
        <f t="shared" si="0"/>
        <v>0</v>
      </c>
    </row>
    <row r="284" spans="1:9" x14ac:dyDescent="0.2">
      <c r="A284" s="20">
        <f t="shared" si="6"/>
        <v>277</v>
      </c>
      <c r="B284" s="82" t="s">
        <v>280</v>
      </c>
      <c r="C284" s="31" t="s">
        <v>536</v>
      </c>
      <c r="D284" s="33" t="s">
        <v>538</v>
      </c>
      <c r="E284" s="73" t="s">
        <v>814</v>
      </c>
      <c r="F284" s="32" t="s">
        <v>537</v>
      </c>
      <c r="G284" s="35">
        <v>3</v>
      </c>
      <c r="H284" s="89">
        <v>0</v>
      </c>
      <c r="I284" s="37">
        <f t="shared" si="0"/>
        <v>0</v>
      </c>
    </row>
    <row r="285" spans="1:9" x14ac:dyDescent="0.2">
      <c r="A285" s="20">
        <f t="shared" si="6"/>
        <v>278</v>
      </c>
      <c r="B285" s="82" t="s">
        <v>281</v>
      </c>
      <c r="C285" s="31" t="s">
        <v>536</v>
      </c>
      <c r="D285" s="33" t="s">
        <v>538</v>
      </c>
      <c r="E285" s="73" t="s">
        <v>815</v>
      </c>
      <c r="F285" s="32" t="s">
        <v>537</v>
      </c>
      <c r="G285" s="35">
        <v>5</v>
      </c>
      <c r="H285" s="89">
        <v>0</v>
      </c>
      <c r="I285" s="37">
        <f t="shared" si="0"/>
        <v>0</v>
      </c>
    </row>
    <row r="286" spans="1:9" x14ac:dyDescent="0.2">
      <c r="A286" s="20">
        <f t="shared" si="6"/>
        <v>279</v>
      </c>
      <c r="B286" s="82" t="s">
        <v>235</v>
      </c>
      <c r="C286" s="31" t="s">
        <v>536</v>
      </c>
      <c r="D286" s="33" t="s">
        <v>538</v>
      </c>
      <c r="E286" s="73" t="s">
        <v>816</v>
      </c>
      <c r="F286" s="32" t="s">
        <v>537</v>
      </c>
      <c r="G286" s="35">
        <v>2</v>
      </c>
      <c r="H286" s="89">
        <v>0</v>
      </c>
      <c r="I286" s="37">
        <f t="shared" si="0"/>
        <v>0</v>
      </c>
    </row>
    <row r="287" spans="1:9" x14ac:dyDescent="0.2">
      <c r="A287" s="20">
        <f t="shared" si="6"/>
        <v>280</v>
      </c>
      <c r="B287" s="82" t="s">
        <v>282</v>
      </c>
      <c r="C287" s="31" t="s">
        <v>536</v>
      </c>
      <c r="D287" s="33" t="s">
        <v>538</v>
      </c>
      <c r="E287" s="73" t="s">
        <v>817</v>
      </c>
      <c r="F287" s="32" t="s">
        <v>537</v>
      </c>
      <c r="G287" s="35">
        <v>1</v>
      </c>
      <c r="H287" s="89">
        <v>0</v>
      </c>
      <c r="I287" s="37">
        <f t="shared" si="0"/>
        <v>0</v>
      </c>
    </row>
    <row r="288" spans="1:9" x14ac:dyDescent="0.2">
      <c r="A288" s="20">
        <f t="shared" si="6"/>
        <v>281</v>
      </c>
      <c r="B288" s="82" t="s">
        <v>283</v>
      </c>
      <c r="C288" s="31" t="s">
        <v>536</v>
      </c>
      <c r="D288" s="33" t="s">
        <v>538</v>
      </c>
      <c r="E288" s="73" t="s">
        <v>818</v>
      </c>
      <c r="F288" s="32" t="s">
        <v>537</v>
      </c>
      <c r="G288" s="35">
        <v>5</v>
      </c>
      <c r="H288" s="89">
        <v>0</v>
      </c>
      <c r="I288" s="37">
        <f t="shared" si="0"/>
        <v>0</v>
      </c>
    </row>
    <row r="289" spans="1:9" x14ac:dyDescent="0.2">
      <c r="A289" s="20">
        <f t="shared" si="6"/>
        <v>282</v>
      </c>
      <c r="B289" s="82" t="s">
        <v>284</v>
      </c>
      <c r="C289" s="31" t="s">
        <v>536</v>
      </c>
      <c r="D289" s="33" t="s">
        <v>538</v>
      </c>
      <c r="E289" s="73" t="s">
        <v>819</v>
      </c>
      <c r="F289" s="32" t="s">
        <v>537</v>
      </c>
      <c r="G289" s="35">
        <v>25</v>
      </c>
      <c r="H289" s="89">
        <v>0</v>
      </c>
      <c r="I289" s="37">
        <f t="shared" si="0"/>
        <v>0</v>
      </c>
    </row>
    <row r="290" spans="1:9" x14ac:dyDescent="0.2">
      <c r="A290" s="20">
        <f t="shared" si="6"/>
        <v>283</v>
      </c>
      <c r="B290" s="82" t="s">
        <v>285</v>
      </c>
      <c r="C290" s="31" t="s">
        <v>536</v>
      </c>
      <c r="D290" s="33" t="s">
        <v>538</v>
      </c>
      <c r="E290" s="73" t="s">
        <v>820</v>
      </c>
      <c r="F290" s="32" t="s">
        <v>537</v>
      </c>
      <c r="G290" s="35">
        <v>1</v>
      </c>
      <c r="H290" s="89">
        <v>0</v>
      </c>
      <c r="I290" s="37">
        <f t="shared" si="0"/>
        <v>0</v>
      </c>
    </row>
    <row r="291" spans="1:9" x14ac:dyDescent="0.2">
      <c r="A291" s="20">
        <f t="shared" si="6"/>
        <v>284</v>
      </c>
      <c r="B291" s="82" t="s">
        <v>286</v>
      </c>
      <c r="C291" s="31" t="s">
        <v>536</v>
      </c>
      <c r="D291" s="33" t="s">
        <v>538</v>
      </c>
      <c r="E291" s="73" t="s">
        <v>821</v>
      </c>
      <c r="F291" s="32" t="s">
        <v>537</v>
      </c>
      <c r="G291" s="35">
        <v>2</v>
      </c>
      <c r="H291" s="89">
        <v>0</v>
      </c>
      <c r="I291" s="37">
        <f t="shared" si="0"/>
        <v>0</v>
      </c>
    </row>
    <row r="292" spans="1:9" x14ac:dyDescent="0.2">
      <c r="A292" s="20">
        <f t="shared" si="6"/>
        <v>285</v>
      </c>
      <c r="B292" s="82" t="s">
        <v>287</v>
      </c>
      <c r="C292" s="31" t="s">
        <v>536</v>
      </c>
      <c r="D292" s="33" t="s">
        <v>538</v>
      </c>
      <c r="E292" s="73" t="s">
        <v>822</v>
      </c>
      <c r="F292" s="32" t="s">
        <v>537</v>
      </c>
      <c r="G292" s="35">
        <v>10</v>
      </c>
      <c r="H292" s="89">
        <v>0</v>
      </c>
      <c r="I292" s="37">
        <f t="shared" si="0"/>
        <v>0</v>
      </c>
    </row>
    <row r="293" spans="1:9" x14ac:dyDescent="0.2">
      <c r="A293" s="20">
        <f t="shared" si="6"/>
        <v>286</v>
      </c>
      <c r="B293" s="82" t="s">
        <v>288</v>
      </c>
      <c r="C293" s="31" t="s">
        <v>536</v>
      </c>
      <c r="D293" s="33" t="s">
        <v>538</v>
      </c>
      <c r="E293" s="73" t="s">
        <v>823</v>
      </c>
      <c r="F293" s="32" t="s">
        <v>537</v>
      </c>
      <c r="G293" s="33">
        <v>2</v>
      </c>
      <c r="H293" s="89">
        <v>0</v>
      </c>
      <c r="I293" s="37">
        <f t="shared" si="0"/>
        <v>0</v>
      </c>
    </row>
    <row r="294" spans="1:9" x14ac:dyDescent="0.2">
      <c r="A294" s="20">
        <f t="shared" si="6"/>
        <v>287</v>
      </c>
      <c r="B294" s="82" t="s">
        <v>289</v>
      </c>
      <c r="C294" s="31" t="s">
        <v>536</v>
      </c>
      <c r="D294" s="33" t="s">
        <v>538</v>
      </c>
      <c r="E294" s="73" t="s">
        <v>824</v>
      </c>
      <c r="F294" s="32" t="s">
        <v>537</v>
      </c>
      <c r="G294" s="33">
        <v>1</v>
      </c>
      <c r="H294" s="89">
        <v>0</v>
      </c>
      <c r="I294" s="37">
        <f t="shared" si="0"/>
        <v>0</v>
      </c>
    </row>
    <row r="295" spans="1:9" x14ac:dyDescent="0.2">
      <c r="A295" s="20">
        <f t="shared" si="6"/>
        <v>288</v>
      </c>
      <c r="B295" s="82" t="s">
        <v>282</v>
      </c>
      <c r="C295" s="31" t="s">
        <v>536</v>
      </c>
      <c r="D295" s="33" t="s">
        <v>538</v>
      </c>
      <c r="E295" s="73" t="s">
        <v>825</v>
      </c>
      <c r="F295" s="32" t="s">
        <v>537</v>
      </c>
      <c r="G295" s="33">
        <v>1</v>
      </c>
      <c r="H295" s="89">
        <v>0</v>
      </c>
      <c r="I295" s="37">
        <f t="shared" si="0"/>
        <v>0</v>
      </c>
    </row>
    <row r="296" spans="1:9" x14ac:dyDescent="0.2">
      <c r="A296" s="20">
        <f t="shared" si="6"/>
        <v>289</v>
      </c>
      <c r="B296" s="82" t="s">
        <v>290</v>
      </c>
      <c r="C296" s="31" t="s">
        <v>536</v>
      </c>
      <c r="D296" s="33" t="s">
        <v>538</v>
      </c>
      <c r="E296" s="73" t="s">
        <v>826</v>
      </c>
      <c r="F296" s="32" t="s">
        <v>537</v>
      </c>
      <c r="G296" s="33">
        <v>3</v>
      </c>
      <c r="H296" s="89">
        <v>0</v>
      </c>
      <c r="I296" s="37">
        <f t="shared" si="0"/>
        <v>0</v>
      </c>
    </row>
    <row r="297" spans="1:9" x14ac:dyDescent="0.2">
      <c r="A297" s="20">
        <f t="shared" si="6"/>
        <v>290</v>
      </c>
      <c r="B297" s="82" t="s">
        <v>291</v>
      </c>
      <c r="C297" s="31" t="s">
        <v>536</v>
      </c>
      <c r="D297" s="33" t="s">
        <v>538</v>
      </c>
      <c r="E297" s="73" t="s">
        <v>827</v>
      </c>
      <c r="F297" s="32" t="s">
        <v>537</v>
      </c>
      <c r="G297" s="33">
        <v>25</v>
      </c>
      <c r="H297" s="89">
        <v>0</v>
      </c>
      <c r="I297" s="37">
        <f t="shared" si="0"/>
        <v>0</v>
      </c>
    </row>
    <row r="298" spans="1:9" x14ac:dyDescent="0.2">
      <c r="A298" s="20">
        <f t="shared" si="6"/>
        <v>291</v>
      </c>
      <c r="B298" s="82" t="s">
        <v>292</v>
      </c>
      <c r="C298" s="31" t="s">
        <v>536</v>
      </c>
      <c r="D298" s="33" t="s">
        <v>538</v>
      </c>
      <c r="E298" s="73" t="s">
        <v>828</v>
      </c>
      <c r="F298" s="32" t="s">
        <v>537</v>
      </c>
      <c r="G298" s="33">
        <v>20</v>
      </c>
      <c r="H298" s="89">
        <v>0</v>
      </c>
      <c r="I298" s="37">
        <f t="shared" si="0"/>
        <v>0</v>
      </c>
    </row>
    <row r="299" spans="1:9" x14ac:dyDescent="0.2">
      <c r="A299" s="20">
        <f t="shared" si="6"/>
        <v>292</v>
      </c>
      <c r="B299" s="82" t="s">
        <v>293</v>
      </c>
      <c r="C299" s="31" t="s">
        <v>536</v>
      </c>
      <c r="D299" s="33" t="s">
        <v>538</v>
      </c>
      <c r="E299" s="73" t="s">
        <v>829</v>
      </c>
      <c r="F299" s="32" t="s">
        <v>537</v>
      </c>
      <c r="G299" s="33">
        <v>15</v>
      </c>
      <c r="H299" s="89">
        <v>0</v>
      </c>
      <c r="I299" s="37">
        <f t="shared" si="0"/>
        <v>0</v>
      </c>
    </row>
    <row r="300" spans="1:9" x14ac:dyDescent="0.2">
      <c r="A300" s="20">
        <f t="shared" si="6"/>
        <v>293</v>
      </c>
      <c r="B300" s="82" t="s">
        <v>294</v>
      </c>
      <c r="C300" s="31" t="s">
        <v>536</v>
      </c>
      <c r="D300" s="33" t="s">
        <v>538</v>
      </c>
      <c r="E300" s="73" t="s">
        <v>830</v>
      </c>
      <c r="F300" s="32" t="s">
        <v>537</v>
      </c>
      <c r="G300" s="33">
        <v>10</v>
      </c>
      <c r="H300" s="89">
        <v>0</v>
      </c>
      <c r="I300" s="37">
        <f t="shared" si="0"/>
        <v>0</v>
      </c>
    </row>
    <row r="301" spans="1:9" x14ac:dyDescent="0.2">
      <c r="A301" s="20">
        <f t="shared" si="6"/>
        <v>294</v>
      </c>
      <c r="B301" s="82" t="s">
        <v>295</v>
      </c>
      <c r="C301" s="31" t="s">
        <v>536</v>
      </c>
      <c r="D301" s="33" t="s">
        <v>538</v>
      </c>
      <c r="E301" s="73" t="s">
        <v>831</v>
      </c>
      <c r="F301" s="32" t="s">
        <v>537</v>
      </c>
      <c r="G301" s="33">
        <v>3</v>
      </c>
      <c r="H301" s="89">
        <v>0</v>
      </c>
      <c r="I301" s="37">
        <f t="shared" si="0"/>
        <v>0</v>
      </c>
    </row>
    <row r="302" spans="1:9" x14ac:dyDescent="0.2">
      <c r="A302" s="20">
        <f t="shared" si="6"/>
        <v>295</v>
      </c>
      <c r="B302" s="82" t="s">
        <v>296</v>
      </c>
      <c r="C302" s="31" t="s">
        <v>536</v>
      </c>
      <c r="D302" s="33" t="s">
        <v>538</v>
      </c>
      <c r="E302" s="73" t="s">
        <v>832</v>
      </c>
      <c r="F302" s="32" t="s">
        <v>537</v>
      </c>
      <c r="G302" s="33">
        <v>30</v>
      </c>
      <c r="H302" s="89">
        <v>0</v>
      </c>
      <c r="I302" s="37">
        <f t="shared" si="0"/>
        <v>0</v>
      </c>
    </row>
    <row r="303" spans="1:9" x14ac:dyDescent="0.2">
      <c r="A303" s="20">
        <f t="shared" si="6"/>
        <v>296</v>
      </c>
      <c r="B303" s="82" t="s">
        <v>297</v>
      </c>
      <c r="C303" s="31" t="s">
        <v>536</v>
      </c>
      <c r="D303" s="33" t="s">
        <v>538</v>
      </c>
      <c r="E303" s="73" t="s">
        <v>833</v>
      </c>
      <c r="F303" s="32" t="s">
        <v>537</v>
      </c>
      <c r="G303" s="33">
        <v>1</v>
      </c>
      <c r="H303" s="89">
        <v>0</v>
      </c>
      <c r="I303" s="37">
        <f t="shared" si="0"/>
        <v>0</v>
      </c>
    </row>
    <row r="304" spans="1:9" x14ac:dyDescent="0.2">
      <c r="A304" s="20">
        <f t="shared" si="6"/>
        <v>297</v>
      </c>
      <c r="B304" s="82" t="s">
        <v>298</v>
      </c>
      <c r="C304" s="31" t="s">
        <v>536</v>
      </c>
      <c r="D304" s="33" t="s">
        <v>538</v>
      </c>
      <c r="E304" s="73" t="s">
        <v>834</v>
      </c>
      <c r="F304" s="32" t="s">
        <v>537</v>
      </c>
      <c r="G304" s="33">
        <v>15</v>
      </c>
      <c r="H304" s="89">
        <v>0</v>
      </c>
      <c r="I304" s="37">
        <f t="shared" si="0"/>
        <v>0</v>
      </c>
    </row>
    <row r="305" spans="1:9" x14ac:dyDescent="0.2">
      <c r="A305" s="20">
        <f t="shared" si="6"/>
        <v>298</v>
      </c>
      <c r="B305" s="82" t="s">
        <v>299</v>
      </c>
      <c r="C305" s="31" t="s">
        <v>536</v>
      </c>
      <c r="D305" s="33" t="s">
        <v>538</v>
      </c>
      <c r="E305" s="73" t="s">
        <v>835</v>
      </c>
      <c r="F305" s="32" t="s">
        <v>537</v>
      </c>
      <c r="G305" s="33">
        <v>5</v>
      </c>
      <c r="H305" s="89">
        <v>0</v>
      </c>
      <c r="I305" s="37">
        <f t="shared" si="0"/>
        <v>0</v>
      </c>
    </row>
    <row r="306" spans="1:9" x14ac:dyDescent="0.2">
      <c r="A306" s="20">
        <f t="shared" si="6"/>
        <v>299</v>
      </c>
      <c r="B306" s="82" t="s">
        <v>300</v>
      </c>
      <c r="C306" s="31" t="s">
        <v>536</v>
      </c>
      <c r="D306" s="33" t="s">
        <v>538</v>
      </c>
      <c r="E306" s="73" t="s">
        <v>836</v>
      </c>
      <c r="F306" s="32" t="s">
        <v>537</v>
      </c>
      <c r="G306" s="33">
        <v>4</v>
      </c>
      <c r="H306" s="89">
        <v>0</v>
      </c>
      <c r="I306" s="37">
        <f t="shared" si="0"/>
        <v>0</v>
      </c>
    </row>
    <row r="307" spans="1:9" x14ac:dyDescent="0.2">
      <c r="A307" s="20">
        <f t="shared" si="6"/>
        <v>300</v>
      </c>
      <c r="B307" s="82" t="s">
        <v>301</v>
      </c>
      <c r="C307" s="31" t="s">
        <v>536</v>
      </c>
      <c r="D307" s="33" t="s">
        <v>538</v>
      </c>
      <c r="E307" s="73" t="s">
        <v>837</v>
      </c>
      <c r="F307" s="32" t="s">
        <v>537</v>
      </c>
      <c r="G307" s="33">
        <v>5</v>
      </c>
      <c r="H307" s="89">
        <v>0</v>
      </c>
      <c r="I307" s="37">
        <f t="shared" si="0"/>
        <v>0</v>
      </c>
    </row>
    <row r="308" spans="1:9" x14ac:dyDescent="0.2">
      <c r="A308" s="20">
        <f t="shared" si="6"/>
        <v>301</v>
      </c>
      <c r="B308" s="82" t="s">
        <v>302</v>
      </c>
      <c r="C308" s="31" t="s">
        <v>536</v>
      </c>
      <c r="D308" s="33" t="s">
        <v>538</v>
      </c>
      <c r="E308" s="73" t="s">
        <v>838</v>
      </c>
      <c r="F308" s="32" t="s">
        <v>537</v>
      </c>
      <c r="G308" s="33">
        <v>1</v>
      </c>
      <c r="H308" s="89">
        <v>0</v>
      </c>
      <c r="I308" s="37">
        <f t="shared" si="0"/>
        <v>0</v>
      </c>
    </row>
    <row r="309" spans="1:9" x14ac:dyDescent="0.2">
      <c r="A309" s="20">
        <f t="shared" si="6"/>
        <v>302</v>
      </c>
      <c r="B309" s="82" t="s">
        <v>255</v>
      </c>
      <c r="C309" s="31" t="s">
        <v>536</v>
      </c>
      <c r="D309" s="33" t="s">
        <v>538</v>
      </c>
      <c r="E309" s="73" t="s">
        <v>839</v>
      </c>
      <c r="F309" s="32" t="s">
        <v>537</v>
      </c>
      <c r="G309" s="33">
        <v>15</v>
      </c>
      <c r="H309" s="89">
        <v>0</v>
      </c>
      <c r="I309" s="37">
        <f t="shared" si="0"/>
        <v>0</v>
      </c>
    </row>
    <row r="310" spans="1:9" x14ac:dyDescent="0.2">
      <c r="A310" s="20">
        <f t="shared" si="6"/>
        <v>303</v>
      </c>
      <c r="B310" s="82" t="s">
        <v>303</v>
      </c>
      <c r="C310" s="31" t="s">
        <v>536</v>
      </c>
      <c r="D310" s="33" t="s">
        <v>538</v>
      </c>
      <c r="E310" s="73" t="s">
        <v>840</v>
      </c>
      <c r="F310" s="32" t="s">
        <v>537</v>
      </c>
      <c r="G310" s="35">
        <v>30</v>
      </c>
      <c r="H310" s="89">
        <v>0</v>
      </c>
      <c r="I310" s="37">
        <f t="shared" si="0"/>
        <v>0</v>
      </c>
    </row>
    <row r="311" spans="1:9" x14ac:dyDescent="0.2">
      <c r="A311" s="20">
        <f t="shared" si="6"/>
        <v>304</v>
      </c>
      <c r="B311" s="82" t="s">
        <v>304</v>
      </c>
      <c r="C311" s="31" t="s">
        <v>536</v>
      </c>
      <c r="D311" s="33" t="s">
        <v>538</v>
      </c>
      <c r="E311" s="73" t="s">
        <v>841</v>
      </c>
      <c r="F311" s="32" t="s">
        <v>537</v>
      </c>
      <c r="G311" s="35">
        <v>25</v>
      </c>
      <c r="H311" s="89">
        <v>0</v>
      </c>
      <c r="I311" s="37">
        <f t="shared" si="0"/>
        <v>0</v>
      </c>
    </row>
    <row r="312" spans="1:9" x14ac:dyDescent="0.2">
      <c r="A312" s="20">
        <f t="shared" si="6"/>
        <v>305</v>
      </c>
      <c r="B312" s="82" t="s">
        <v>305</v>
      </c>
      <c r="C312" s="31" t="s">
        <v>536</v>
      </c>
      <c r="D312" s="33" t="s">
        <v>538</v>
      </c>
      <c r="E312" s="73" t="s">
        <v>842</v>
      </c>
      <c r="F312" s="32" t="s">
        <v>537</v>
      </c>
      <c r="G312" s="35">
        <v>10</v>
      </c>
      <c r="H312" s="89">
        <v>0</v>
      </c>
      <c r="I312" s="37">
        <f t="shared" si="0"/>
        <v>0</v>
      </c>
    </row>
    <row r="313" spans="1:9" x14ac:dyDescent="0.2">
      <c r="A313" s="20">
        <f t="shared" si="6"/>
        <v>306</v>
      </c>
      <c r="B313" s="82" t="s">
        <v>306</v>
      </c>
      <c r="C313" s="31" t="s">
        <v>536</v>
      </c>
      <c r="D313" s="33" t="s">
        <v>538</v>
      </c>
      <c r="E313" s="73" t="s">
        <v>843</v>
      </c>
      <c r="F313" s="32" t="s">
        <v>537</v>
      </c>
      <c r="G313" s="33">
        <v>15</v>
      </c>
      <c r="H313" s="89">
        <v>0</v>
      </c>
      <c r="I313" s="37">
        <f t="shared" si="0"/>
        <v>0</v>
      </c>
    </row>
    <row r="314" spans="1:9" x14ac:dyDescent="0.2">
      <c r="A314" s="20">
        <f t="shared" si="6"/>
        <v>307</v>
      </c>
      <c r="B314" s="82" t="s">
        <v>307</v>
      </c>
      <c r="C314" s="31" t="s">
        <v>536</v>
      </c>
      <c r="D314" s="33" t="s">
        <v>538</v>
      </c>
      <c r="E314" s="73" t="s">
        <v>844</v>
      </c>
      <c r="F314" s="32" t="s">
        <v>537</v>
      </c>
      <c r="G314" s="33">
        <v>20</v>
      </c>
      <c r="H314" s="89">
        <v>0</v>
      </c>
      <c r="I314" s="37">
        <f t="shared" si="0"/>
        <v>0</v>
      </c>
    </row>
    <row r="315" spans="1:9" x14ac:dyDescent="0.2">
      <c r="A315" s="20">
        <f t="shared" si="6"/>
        <v>308</v>
      </c>
      <c r="B315" s="82" t="s">
        <v>308</v>
      </c>
      <c r="C315" s="31" t="s">
        <v>536</v>
      </c>
      <c r="D315" s="33" t="s">
        <v>538</v>
      </c>
      <c r="E315" s="73" t="s">
        <v>845</v>
      </c>
      <c r="F315" s="32" t="s">
        <v>537</v>
      </c>
      <c r="G315" s="33">
        <v>10</v>
      </c>
      <c r="H315" s="89">
        <v>0</v>
      </c>
      <c r="I315" s="37">
        <f t="shared" si="0"/>
        <v>0</v>
      </c>
    </row>
    <row r="316" spans="1:9" x14ac:dyDescent="0.2">
      <c r="A316" s="20">
        <f t="shared" si="6"/>
        <v>309</v>
      </c>
      <c r="B316" s="82" t="s">
        <v>309</v>
      </c>
      <c r="C316" s="31" t="s">
        <v>536</v>
      </c>
      <c r="D316" s="33" t="s">
        <v>538</v>
      </c>
      <c r="E316" s="73" t="s">
        <v>846</v>
      </c>
      <c r="F316" s="32" t="s">
        <v>537</v>
      </c>
      <c r="G316" s="33">
        <v>1</v>
      </c>
      <c r="H316" s="89">
        <v>0</v>
      </c>
      <c r="I316" s="37">
        <f t="shared" si="0"/>
        <v>0</v>
      </c>
    </row>
    <row r="317" spans="1:9" x14ac:dyDescent="0.2">
      <c r="A317" s="20">
        <f t="shared" si="6"/>
        <v>310</v>
      </c>
      <c r="B317" s="82" t="s">
        <v>310</v>
      </c>
      <c r="C317" s="31" t="s">
        <v>536</v>
      </c>
      <c r="D317" s="33" t="s">
        <v>538</v>
      </c>
      <c r="E317" s="73" t="s">
        <v>847</v>
      </c>
      <c r="F317" s="32" t="s">
        <v>537</v>
      </c>
      <c r="G317" s="33">
        <v>15</v>
      </c>
      <c r="H317" s="89">
        <v>0</v>
      </c>
      <c r="I317" s="37">
        <f t="shared" si="0"/>
        <v>0</v>
      </c>
    </row>
    <row r="318" spans="1:9" x14ac:dyDescent="0.2">
      <c r="A318" s="20">
        <f t="shared" si="6"/>
        <v>311</v>
      </c>
      <c r="B318" s="82" t="s">
        <v>311</v>
      </c>
      <c r="C318" s="31" t="s">
        <v>536</v>
      </c>
      <c r="D318" s="33" t="s">
        <v>538</v>
      </c>
      <c r="E318" s="73" t="s">
        <v>848</v>
      </c>
      <c r="F318" s="32" t="s">
        <v>537</v>
      </c>
      <c r="G318" s="33">
        <v>2</v>
      </c>
      <c r="H318" s="89">
        <v>0</v>
      </c>
      <c r="I318" s="37">
        <f t="shared" si="0"/>
        <v>0</v>
      </c>
    </row>
    <row r="319" spans="1:9" x14ac:dyDescent="0.2">
      <c r="A319" s="20">
        <f t="shared" si="6"/>
        <v>312</v>
      </c>
      <c r="B319" s="82" t="s">
        <v>312</v>
      </c>
      <c r="C319" s="31" t="s">
        <v>536</v>
      </c>
      <c r="D319" s="33" t="s">
        <v>538</v>
      </c>
      <c r="E319" s="73" t="s">
        <v>849</v>
      </c>
      <c r="F319" s="32" t="s">
        <v>537</v>
      </c>
      <c r="G319" s="33">
        <v>3</v>
      </c>
      <c r="H319" s="89">
        <v>0</v>
      </c>
      <c r="I319" s="37">
        <f t="shared" si="0"/>
        <v>0</v>
      </c>
    </row>
    <row r="320" spans="1:9" x14ac:dyDescent="0.2">
      <c r="A320" s="20">
        <f t="shared" si="6"/>
        <v>313</v>
      </c>
      <c r="B320" s="82" t="s">
        <v>255</v>
      </c>
      <c r="C320" s="31" t="s">
        <v>536</v>
      </c>
      <c r="D320" s="33" t="s">
        <v>538</v>
      </c>
      <c r="E320" s="73" t="s">
        <v>850</v>
      </c>
      <c r="F320" s="32" t="s">
        <v>537</v>
      </c>
      <c r="G320" s="33">
        <v>10</v>
      </c>
      <c r="H320" s="89">
        <v>0</v>
      </c>
      <c r="I320" s="37">
        <f t="shared" si="0"/>
        <v>0</v>
      </c>
    </row>
    <row r="321" spans="1:9" x14ac:dyDescent="0.2">
      <c r="A321" s="20">
        <f t="shared" si="6"/>
        <v>314</v>
      </c>
      <c r="B321" s="82" t="s">
        <v>238</v>
      </c>
      <c r="C321" s="31" t="s">
        <v>536</v>
      </c>
      <c r="D321" s="33" t="s">
        <v>538</v>
      </c>
      <c r="E321" s="73" t="s">
        <v>851</v>
      </c>
      <c r="F321" s="32" t="s">
        <v>537</v>
      </c>
      <c r="G321" s="33">
        <v>15</v>
      </c>
      <c r="H321" s="89">
        <v>0</v>
      </c>
      <c r="I321" s="37">
        <f t="shared" si="0"/>
        <v>0</v>
      </c>
    </row>
    <row r="322" spans="1:9" x14ac:dyDescent="0.2">
      <c r="A322" s="20">
        <f t="shared" si="6"/>
        <v>315</v>
      </c>
      <c r="B322" s="82" t="s">
        <v>313</v>
      </c>
      <c r="C322" s="31" t="s">
        <v>536</v>
      </c>
      <c r="D322" s="33" t="s">
        <v>538</v>
      </c>
      <c r="E322" s="73" t="s">
        <v>852</v>
      </c>
      <c r="F322" s="32" t="s">
        <v>537</v>
      </c>
      <c r="G322" s="33">
        <v>25</v>
      </c>
      <c r="H322" s="89">
        <v>0</v>
      </c>
      <c r="I322" s="37">
        <f t="shared" si="0"/>
        <v>0</v>
      </c>
    </row>
    <row r="323" spans="1:9" x14ac:dyDescent="0.2">
      <c r="A323" s="20">
        <f t="shared" si="6"/>
        <v>316</v>
      </c>
      <c r="B323" s="82" t="s">
        <v>314</v>
      </c>
      <c r="C323" s="31" t="s">
        <v>536</v>
      </c>
      <c r="D323" s="33" t="s">
        <v>538</v>
      </c>
      <c r="E323" s="73" t="s">
        <v>853</v>
      </c>
      <c r="F323" s="32" t="s">
        <v>537</v>
      </c>
      <c r="G323" s="33">
        <v>1</v>
      </c>
      <c r="H323" s="89">
        <v>0</v>
      </c>
      <c r="I323" s="37">
        <f t="shared" si="0"/>
        <v>0</v>
      </c>
    </row>
    <row r="324" spans="1:9" x14ac:dyDescent="0.2">
      <c r="A324" s="20">
        <f t="shared" si="6"/>
        <v>317</v>
      </c>
      <c r="B324" s="82" t="s">
        <v>315</v>
      </c>
      <c r="C324" s="31" t="s">
        <v>536</v>
      </c>
      <c r="D324" s="33" t="s">
        <v>538</v>
      </c>
      <c r="E324" s="73" t="s">
        <v>854</v>
      </c>
      <c r="F324" s="32" t="s">
        <v>537</v>
      </c>
      <c r="G324" s="33">
        <v>1</v>
      </c>
      <c r="H324" s="89">
        <v>0</v>
      </c>
      <c r="I324" s="37">
        <f t="shared" si="0"/>
        <v>0</v>
      </c>
    </row>
    <row r="325" spans="1:9" x14ac:dyDescent="0.2">
      <c r="A325" s="20">
        <f t="shared" si="6"/>
        <v>318</v>
      </c>
      <c r="B325" s="82" t="s">
        <v>316</v>
      </c>
      <c r="C325" s="31" t="s">
        <v>536</v>
      </c>
      <c r="D325" s="33" t="s">
        <v>538</v>
      </c>
      <c r="E325" s="73" t="s">
        <v>855</v>
      </c>
      <c r="F325" s="32" t="s">
        <v>537</v>
      </c>
      <c r="G325" s="33">
        <v>50</v>
      </c>
      <c r="H325" s="89">
        <v>0</v>
      </c>
      <c r="I325" s="37">
        <f t="shared" si="0"/>
        <v>0</v>
      </c>
    </row>
    <row r="326" spans="1:9" x14ac:dyDescent="0.2">
      <c r="A326" s="20">
        <f t="shared" si="6"/>
        <v>319</v>
      </c>
      <c r="B326" s="82" t="s">
        <v>195</v>
      </c>
      <c r="C326" s="31" t="s">
        <v>536</v>
      </c>
      <c r="D326" s="33" t="s">
        <v>538</v>
      </c>
      <c r="E326" s="73" t="s">
        <v>856</v>
      </c>
      <c r="F326" s="32" t="s">
        <v>537</v>
      </c>
      <c r="G326" s="33">
        <v>3</v>
      </c>
      <c r="H326" s="89">
        <v>0</v>
      </c>
      <c r="I326" s="37">
        <f t="shared" si="0"/>
        <v>0</v>
      </c>
    </row>
    <row r="327" spans="1:9" x14ac:dyDescent="0.2">
      <c r="A327" s="20">
        <f t="shared" si="6"/>
        <v>320</v>
      </c>
      <c r="B327" s="82" t="s">
        <v>317</v>
      </c>
      <c r="C327" s="31" t="s">
        <v>536</v>
      </c>
      <c r="D327" s="33" t="s">
        <v>538</v>
      </c>
      <c r="E327" s="73" t="s">
        <v>857</v>
      </c>
      <c r="F327" s="32" t="s">
        <v>537</v>
      </c>
      <c r="G327" s="33">
        <v>10</v>
      </c>
      <c r="H327" s="89">
        <v>0</v>
      </c>
      <c r="I327" s="37">
        <f t="shared" si="0"/>
        <v>0</v>
      </c>
    </row>
    <row r="328" spans="1:9" x14ac:dyDescent="0.2">
      <c r="A328" s="20">
        <f t="shared" si="6"/>
        <v>321</v>
      </c>
      <c r="B328" s="82" t="s">
        <v>318</v>
      </c>
      <c r="C328" s="31" t="s">
        <v>536</v>
      </c>
      <c r="D328" s="33" t="s">
        <v>538</v>
      </c>
      <c r="E328" s="73" t="s">
        <v>858</v>
      </c>
      <c r="F328" s="32" t="s">
        <v>537</v>
      </c>
      <c r="G328" s="33">
        <v>1</v>
      </c>
      <c r="H328" s="89">
        <v>0</v>
      </c>
      <c r="I328" s="37">
        <f t="shared" si="0"/>
        <v>0</v>
      </c>
    </row>
    <row r="329" spans="1:9" x14ac:dyDescent="0.2">
      <c r="A329" s="20">
        <f t="shared" si="6"/>
        <v>322</v>
      </c>
      <c r="B329" s="82" t="s">
        <v>319</v>
      </c>
      <c r="C329" s="31" t="s">
        <v>536</v>
      </c>
      <c r="D329" s="33" t="s">
        <v>538</v>
      </c>
      <c r="E329" s="73" t="s">
        <v>859</v>
      </c>
      <c r="F329" s="32" t="s">
        <v>537</v>
      </c>
      <c r="G329" s="33">
        <v>30</v>
      </c>
      <c r="H329" s="89">
        <v>0</v>
      </c>
      <c r="I329" s="37">
        <f t="shared" si="0"/>
        <v>0</v>
      </c>
    </row>
    <row r="330" spans="1:9" x14ac:dyDescent="0.2">
      <c r="A330" s="20">
        <f t="shared" ref="A330:A393" si="7">A329+1</f>
        <v>323</v>
      </c>
      <c r="B330" s="82" t="s">
        <v>320</v>
      </c>
      <c r="C330" s="31" t="s">
        <v>536</v>
      </c>
      <c r="D330" s="33" t="s">
        <v>538</v>
      </c>
      <c r="E330" s="73" t="s">
        <v>860</v>
      </c>
      <c r="F330" s="32" t="s">
        <v>537</v>
      </c>
      <c r="G330" s="33">
        <v>10</v>
      </c>
      <c r="H330" s="89">
        <v>0</v>
      </c>
      <c r="I330" s="37">
        <f t="shared" si="0"/>
        <v>0</v>
      </c>
    </row>
    <row r="331" spans="1:9" x14ac:dyDescent="0.2">
      <c r="A331" s="20">
        <f t="shared" si="7"/>
        <v>324</v>
      </c>
      <c r="B331" s="82" t="s">
        <v>321</v>
      </c>
      <c r="C331" s="31" t="s">
        <v>536</v>
      </c>
      <c r="D331" s="33" t="s">
        <v>538</v>
      </c>
      <c r="E331" s="73" t="s">
        <v>861</v>
      </c>
      <c r="F331" s="32" t="s">
        <v>537</v>
      </c>
      <c r="G331" s="35">
        <v>35</v>
      </c>
      <c r="H331" s="89">
        <v>0</v>
      </c>
      <c r="I331" s="37">
        <f t="shared" si="0"/>
        <v>0</v>
      </c>
    </row>
    <row r="332" spans="1:9" x14ac:dyDescent="0.2">
      <c r="A332" s="20">
        <f t="shared" si="7"/>
        <v>325</v>
      </c>
      <c r="B332" s="82" t="s">
        <v>322</v>
      </c>
      <c r="C332" s="31" t="s">
        <v>536</v>
      </c>
      <c r="D332" s="33" t="s">
        <v>538</v>
      </c>
      <c r="E332" s="73" t="s">
        <v>862</v>
      </c>
      <c r="F332" s="32" t="s">
        <v>537</v>
      </c>
      <c r="G332" s="35">
        <v>4</v>
      </c>
      <c r="H332" s="89">
        <v>0</v>
      </c>
      <c r="I332" s="37">
        <f t="shared" si="0"/>
        <v>0</v>
      </c>
    </row>
    <row r="333" spans="1:9" x14ac:dyDescent="0.2">
      <c r="A333" s="20">
        <f t="shared" si="7"/>
        <v>326</v>
      </c>
      <c r="B333" s="82" t="s">
        <v>323</v>
      </c>
      <c r="C333" s="31" t="s">
        <v>536</v>
      </c>
      <c r="D333" s="33" t="s">
        <v>538</v>
      </c>
      <c r="E333" s="73" t="s">
        <v>863</v>
      </c>
      <c r="F333" s="32" t="s">
        <v>537</v>
      </c>
      <c r="G333" s="35">
        <v>5</v>
      </c>
      <c r="H333" s="89">
        <v>0</v>
      </c>
      <c r="I333" s="37">
        <f t="shared" si="0"/>
        <v>0</v>
      </c>
    </row>
    <row r="334" spans="1:9" x14ac:dyDescent="0.2">
      <c r="A334" s="20">
        <f t="shared" si="7"/>
        <v>327</v>
      </c>
      <c r="B334" s="82" t="s">
        <v>324</v>
      </c>
      <c r="C334" s="31" t="s">
        <v>536</v>
      </c>
      <c r="D334" s="33" t="s">
        <v>538</v>
      </c>
      <c r="E334" s="73" t="s">
        <v>864</v>
      </c>
      <c r="F334" s="32" t="s">
        <v>537</v>
      </c>
      <c r="G334" s="33">
        <v>45</v>
      </c>
      <c r="H334" s="89">
        <v>0</v>
      </c>
      <c r="I334" s="37">
        <f t="shared" si="0"/>
        <v>0</v>
      </c>
    </row>
    <row r="335" spans="1:9" x14ac:dyDescent="0.2">
      <c r="A335" s="20">
        <f t="shared" si="7"/>
        <v>328</v>
      </c>
      <c r="B335" s="82" t="s">
        <v>266</v>
      </c>
      <c r="C335" s="31" t="s">
        <v>536</v>
      </c>
      <c r="D335" s="33" t="s">
        <v>538</v>
      </c>
      <c r="E335" s="73" t="s">
        <v>865</v>
      </c>
      <c r="F335" s="32" t="s">
        <v>537</v>
      </c>
      <c r="G335" s="33">
        <v>2</v>
      </c>
      <c r="H335" s="89">
        <v>0</v>
      </c>
      <c r="I335" s="37">
        <f t="shared" ref="I335:I403" si="8">ROUND(G335*H335,2)</f>
        <v>0</v>
      </c>
    </row>
    <row r="336" spans="1:9" x14ac:dyDescent="0.2">
      <c r="A336" s="20">
        <f t="shared" si="7"/>
        <v>329</v>
      </c>
      <c r="B336" s="82" t="s">
        <v>325</v>
      </c>
      <c r="C336" s="31" t="s">
        <v>536</v>
      </c>
      <c r="D336" s="33" t="s">
        <v>538</v>
      </c>
      <c r="E336" s="73" t="s">
        <v>866</v>
      </c>
      <c r="F336" s="32" t="s">
        <v>537</v>
      </c>
      <c r="G336" s="35">
        <v>15</v>
      </c>
      <c r="H336" s="89">
        <v>0</v>
      </c>
      <c r="I336" s="37">
        <f t="shared" si="8"/>
        <v>0</v>
      </c>
    </row>
    <row r="337" spans="1:9" x14ac:dyDescent="0.2">
      <c r="A337" s="20">
        <f t="shared" si="7"/>
        <v>330</v>
      </c>
      <c r="B337" s="82" t="s">
        <v>326</v>
      </c>
      <c r="C337" s="31" t="s">
        <v>536</v>
      </c>
      <c r="D337" s="33" t="s">
        <v>538</v>
      </c>
      <c r="E337" s="73" t="s">
        <v>867</v>
      </c>
      <c r="F337" s="32" t="s">
        <v>537</v>
      </c>
      <c r="G337" s="35">
        <v>20</v>
      </c>
      <c r="H337" s="89">
        <v>0</v>
      </c>
      <c r="I337" s="37">
        <f t="shared" si="8"/>
        <v>0</v>
      </c>
    </row>
    <row r="338" spans="1:9" x14ac:dyDescent="0.2">
      <c r="A338" s="20">
        <f t="shared" si="7"/>
        <v>331</v>
      </c>
      <c r="B338" s="82" t="s">
        <v>327</v>
      </c>
      <c r="C338" s="31" t="s">
        <v>536</v>
      </c>
      <c r="D338" s="33" t="s">
        <v>538</v>
      </c>
      <c r="E338" s="73" t="s">
        <v>868</v>
      </c>
      <c r="F338" s="32" t="s">
        <v>537</v>
      </c>
      <c r="G338" s="35">
        <v>2</v>
      </c>
      <c r="H338" s="89">
        <v>0</v>
      </c>
      <c r="I338" s="37">
        <f t="shared" si="8"/>
        <v>0</v>
      </c>
    </row>
    <row r="339" spans="1:9" x14ac:dyDescent="0.2">
      <c r="A339" s="20">
        <f t="shared" si="7"/>
        <v>332</v>
      </c>
      <c r="B339" s="82" t="s">
        <v>231</v>
      </c>
      <c r="C339" s="31" t="s">
        <v>536</v>
      </c>
      <c r="D339" s="33" t="s">
        <v>538</v>
      </c>
      <c r="E339" s="73" t="s">
        <v>869</v>
      </c>
      <c r="F339" s="32" t="s">
        <v>537</v>
      </c>
      <c r="G339" s="35">
        <v>5</v>
      </c>
      <c r="H339" s="89">
        <v>0</v>
      </c>
      <c r="I339" s="37">
        <f t="shared" si="8"/>
        <v>0</v>
      </c>
    </row>
    <row r="340" spans="1:9" x14ac:dyDescent="0.2">
      <c r="A340" s="20">
        <f t="shared" si="7"/>
        <v>333</v>
      </c>
      <c r="B340" s="82" t="s">
        <v>328</v>
      </c>
      <c r="C340" s="31" t="s">
        <v>536</v>
      </c>
      <c r="D340" s="33" t="s">
        <v>538</v>
      </c>
      <c r="E340" s="73" t="s">
        <v>870</v>
      </c>
      <c r="F340" s="32" t="s">
        <v>537</v>
      </c>
      <c r="G340" s="35">
        <v>10</v>
      </c>
      <c r="H340" s="89">
        <v>0</v>
      </c>
      <c r="I340" s="37">
        <f t="shared" si="8"/>
        <v>0</v>
      </c>
    </row>
    <row r="341" spans="1:9" x14ac:dyDescent="0.2">
      <c r="A341" s="20">
        <f t="shared" si="7"/>
        <v>334</v>
      </c>
      <c r="B341" s="82" t="s">
        <v>329</v>
      </c>
      <c r="C341" s="31" t="s">
        <v>536</v>
      </c>
      <c r="D341" s="33" t="s">
        <v>538</v>
      </c>
      <c r="E341" s="73" t="s">
        <v>871</v>
      </c>
      <c r="F341" s="32" t="s">
        <v>537</v>
      </c>
      <c r="G341" s="35">
        <v>5</v>
      </c>
      <c r="H341" s="89">
        <v>0</v>
      </c>
      <c r="I341" s="37">
        <f t="shared" si="8"/>
        <v>0</v>
      </c>
    </row>
    <row r="342" spans="1:9" x14ac:dyDescent="0.2">
      <c r="A342" s="20">
        <f t="shared" si="7"/>
        <v>335</v>
      </c>
      <c r="B342" s="82" t="s">
        <v>330</v>
      </c>
      <c r="C342" s="31" t="s">
        <v>536</v>
      </c>
      <c r="D342" s="33" t="s">
        <v>538</v>
      </c>
      <c r="E342" s="73" t="s">
        <v>872</v>
      </c>
      <c r="F342" s="32" t="s">
        <v>537</v>
      </c>
      <c r="G342" s="35">
        <v>1</v>
      </c>
      <c r="H342" s="89">
        <v>0</v>
      </c>
      <c r="I342" s="37">
        <f t="shared" si="8"/>
        <v>0</v>
      </c>
    </row>
    <row r="343" spans="1:9" x14ac:dyDescent="0.2">
      <c r="A343" s="20">
        <f t="shared" si="7"/>
        <v>336</v>
      </c>
      <c r="B343" s="82" t="s">
        <v>331</v>
      </c>
      <c r="C343" s="31" t="s">
        <v>536</v>
      </c>
      <c r="D343" s="33" t="s">
        <v>538</v>
      </c>
      <c r="E343" s="73" t="s">
        <v>873</v>
      </c>
      <c r="F343" s="32" t="s">
        <v>537</v>
      </c>
      <c r="G343" s="35">
        <v>1</v>
      </c>
      <c r="H343" s="89">
        <v>0</v>
      </c>
      <c r="I343" s="37">
        <f t="shared" si="8"/>
        <v>0</v>
      </c>
    </row>
    <row r="344" spans="1:9" x14ac:dyDescent="0.2">
      <c r="A344" s="20">
        <f t="shared" si="7"/>
        <v>337</v>
      </c>
      <c r="B344" s="82" t="s">
        <v>207</v>
      </c>
      <c r="C344" s="31" t="s">
        <v>536</v>
      </c>
      <c r="D344" s="33" t="s">
        <v>538</v>
      </c>
      <c r="E344" s="73" t="s">
        <v>874</v>
      </c>
      <c r="F344" s="32" t="s">
        <v>537</v>
      </c>
      <c r="G344" s="35">
        <v>25</v>
      </c>
      <c r="H344" s="89">
        <v>0</v>
      </c>
      <c r="I344" s="37">
        <f t="shared" si="8"/>
        <v>0</v>
      </c>
    </row>
    <row r="345" spans="1:9" x14ac:dyDescent="0.2">
      <c r="A345" s="20">
        <f t="shared" si="7"/>
        <v>338</v>
      </c>
      <c r="B345" s="82" t="s">
        <v>332</v>
      </c>
      <c r="C345" s="31" t="s">
        <v>536</v>
      </c>
      <c r="D345" s="33" t="s">
        <v>538</v>
      </c>
      <c r="E345" s="73" t="s">
        <v>875</v>
      </c>
      <c r="F345" s="32" t="s">
        <v>537</v>
      </c>
      <c r="G345" s="35">
        <v>15</v>
      </c>
      <c r="H345" s="89">
        <v>0</v>
      </c>
      <c r="I345" s="37">
        <f t="shared" si="8"/>
        <v>0</v>
      </c>
    </row>
    <row r="346" spans="1:9" x14ac:dyDescent="0.2">
      <c r="A346" s="20">
        <f t="shared" si="7"/>
        <v>339</v>
      </c>
      <c r="B346" s="82" t="s">
        <v>282</v>
      </c>
      <c r="C346" s="31" t="s">
        <v>536</v>
      </c>
      <c r="D346" s="33" t="s">
        <v>538</v>
      </c>
      <c r="E346" s="73" t="s">
        <v>876</v>
      </c>
      <c r="F346" s="32" t="s">
        <v>537</v>
      </c>
      <c r="G346" s="35">
        <v>1</v>
      </c>
      <c r="H346" s="89">
        <v>0</v>
      </c>
      <c r="I346" s="37">
        <f t="shared" si="8"/>
        <v>0</v>
      </c>
    </row>
    <row r="347" spans="1:9" x14ac:dyDescent="0.2">
      <c r="A347" s="20">
        <f t="shared" si="7"/>
        <v>340</v>
      </c>
      <c r="B347" s="82" t="s">
        <v>251</v>
      </c>
      <c r="C347" s="31" t="s">
        <v>536</v>
      </c>
      <c r="D347" s="33" t="s">
        <v>538</v>
      </c>
      <c r="E347" s="73" t="s">
        <v>877</v>
      </c>
      <c r="F347" s="32" t="s">
        <v>537</v>
      </c>
      <c r="G347" s="35">
        <v>30</v>
      </c>
      <c r="H347" s="89">
        <v>0</v>
      </c>
      <c r="I347" s="37">
        <f t="shared" si="8"/>
        <v>0</v>
      </c>
    </row>
    <row r="348" spans="1:9" x14ac:dyDescent="0.2">
      <c r="A348" s="20">
        <f t="shared" si="7"/>
        <v>341</v>
      </c>
      <c r="B348" s="82" t="s">
        <v>333</v>
      </c>
      <c r="C348" s="31" t="s">
        <v>536</v>
      </c>
      <c r="D348" s="33" t="s">
        <v>538</v>
      </c>
      <c r="E348" s="73" t="s">
        <v>878</v>
      </c>
      <c r="F348" s="32" t="s">
        <v>537</v>
      </c>
      <c r="G348" s="35">
        <v>1</v>
      </c>
      <c r="H348" s="89">
        <v>0</v>
      </c>
      <c r="I348" s="37">
        <f t="shared" si="8"/>
        <v>0</v>
      </c>
    </row>
    <row r="349" spans="1:9" x14ac:dyDescent="0.2">
      <c r="A349" s="20">
        <f t="shared" si="7"/>
        <v>342</v>
      </c>
      <c r="B349" s="82" t="s">
        <v>334</v>
      </c>
      <c r="C349" s="31" t="s">
        <v>536</v>
      </c>
      <c r="D349" s="33" t="s">
        <v>538</v>
      </c>
      <c r="E349" s="73" t="s">
        <v>879</v>
      </c>
      <c r="F349" s="32" t="s">
        <v>537</v>
      </c>
      <c r="G349" s="35">
        <v>15</v>
      </c>
      <c r="H349" s="89">
        <v>0</v>
      </c>
      <c r="I349" s="37">
        <f t="shared" si="8"/>
        <v>0</v>
      </c>
    </row>
    <row r="350" spans="1:9" x14ac:dyDescent="0.2">
      <c r="A350" s="20">
        <f t="shared" si="7"/>
        <v>343</v>
      </c>
      <c r="B350" s="82" t="s">
        <v>335</v>
      </c>
      <c r="C350" s="31" t="s">
        <v>536</v>
      </c>
      <c r="D350" s="33" t="s">
        <v>538</v>
      </c>
      <c r="E350" s="73" t="s">
        <v>880</v>
      </c>
      <c r="F350" s="32" t="s">
        <v>537</v>
      </c>
      <c r="G350" s="35">
        <v>1</v>
      </c>
      <c r="H350" s="89">
        <v>0</v>
      </c>
      <c r="I350" s="37">
        <f t="shared" si="8"/>
        <v>0</v>
      </c>
    </row>
    <row r="351" spans="1:9" x14ac:dyDescent="0.2">
      <c r="A351" s="20">
        <f t="shared" si="7"/>
        <v>344</v>
      </c>
      <c r="B351" s="82" t="s">
        <v>160</v>
      </c>
      <c r="C351" s="31" t="s">
        <v>536</v>
      </c>
      <c r="D351" s="33" t="s">
        <v>538</v>
      </c>
      <c r="E351" s="73" t="s">
        <v>881</v>
      </c>
      <c r="F351" s="32" t="s">
        <v>537</v>
      </c>
      <c r="G351" s="35">
        <v>1</v>
      </c>
      <c r="H351" s="89">
        <v>0</v>
      </c>
      <c r="I351" s="37">
        <f t="shared" si="8"/>
        <v>0</v>
      </c>
    </row>
    <row r="352" spans="1:9" x14ac:dyDescent="0.2">
      <c r="A352" s="20">
        <f t="shared" si="7"/>
        <v>345</v>
      </c>
      <c r="B352" s="82" t="s">
        <v>336</v>
      </c>
      <c r="C352" s="31" t="s">
        <v>536</v>
      </c>
      <c r="D352" s="33" t="s">
        <v>538</v>
      </c>
      <c r="E352" s="73" t="s">
        <v>882</v>
      </c>
      <c r="F352" s="32" t="s">
        <v>537</v>
      </c>
      <c r="G352" s="35">
        <v>5</v>
      </c>
      <c r="H352" s="89">
        <v>0</v>
      </c>
      <c r="I352" s="37">
        <f t="shared" si="8"/>
        <v>0</v>
      </c>
    </row>
    <row r="353" spans="1:9" x14ac:dyDescent="0.2">
      <c r="A353" s="20">
        <f t="shared" si="7"/>
        <v>346</v>
      </c>
      <c r="B353" s="82" t="s">
        <v>337</v>
      </c>
      <c r="C353" s="31" t="s">
        <v>536</v>
      </c>
      <c r="D353" s="33" t="s">
        <v>538</v>
      </c>
      <c r="E353" s="73" t="s">
        <v>883</v>
      </c>
      <c r="F353" s="32" t="s">
        <v>537</v>
      </c>
      <c r="G353" s="35">
        <v>5</v>
      </c>
      <c r="H353" s="89">
        <v>0</v>
      </c>
      <c r="I353" s="37">
        <f t="shared" si="8"/>
        <v>0</v>
      </c>
    </row>
    <row r="354" spans="1:9" x14ac:dyDescent="0.2">
      <c r="A354" s="20">
        <f t="shared" si="7"/>
        <v>347</v>
      </c>
      <c r="B354" s="82" t="s">
        <v>338</v>
      </c>
      <c r="C354" s="31" t="s">
        <v>536</v>
      </c>
      <c r="D354" s="33" t="s">
        <v>538</v>
      </c>
      <c r="E354" s="73" t="s">
        <v>884</v>
      </c>
      <c r="F354" s="32" t="s">
        <v>537</v>
      </c>
      <c r="G354" s="35">
        <v>20</v>
      </c>
      <c r="H354" s="89">
        <v>0</v>
      </c>
      <c r="I354" s="37">
        <f t="shared" si="8"/>
        <v>0</v>
      </c>
    </row>
    <row r="355" spans="1:9" x14ac:dyDescent="0.2">
      <c r="A355" s="20">
        <f t="shared" si="7"/>
        <v>348</v>
      </c>
      <c r="B355" s="82" t="s">
        <v>339</v>
      </c>
      <c r="C355" s="31" t="s">
        <v>536</v>
      </c>
      <c r="D355" s="33" t="s">
        <v>538</v>
      </c>
      <c r="E355" s="73" t="s">
        <v>885</v>
      </c>
      <c r="F355" s="32" t="s">
        <v>537</v>
      </c>
      <c r="G355" s="35">
        <v>4</v>
      </c>
      <c r="H355" s="89">
        <v>0</v>
      </c>
      <c r="I355" s="37">
        <f t="shared" si="8"/>
        <v>0</v>
      </c>
    </row>
    <row r="356" spans="1:9" x14ac:dyDescent="0.2">
      <c r="A356" s="20">
        <f t="shared" si="7"/>
        <v>349</v>
      </c>
      <c r="B356" s="82" t="s">
        <v>340</v>
      </c>
      <c r="C356" s="31" t="s">
        <v>536</v>
      </c>
      <c r="D356" s="33" t="s">
        <v>538</v>
      </c>
      <c r="E356" s="73" t="s">
        <v>886</v>
      </c>
      <c r="F356" s="32" t="s">
        <v>537</v>
      </c>
      <c r="G356" s="35">
        <v>10</v>
      </c>
      <c r="H356" s="89">
        <v>0</v>
      </c>
      <c r="I356" s="37">
        <f t="shared" si="8"/>
        <v>0</v>
      </c>
    </row>
    <row r="357" spans="1:9" x14ac:dyDescent="0.2">
      <c r="A357" s="20">
        <f t="shared" si="7"/>
        <v>350</v>
      </c>
      <c r="B357" s="82" t="s">
        <v>341</v>
      </c>
      <c r="C357" s="31" t="s">
        <v>536</v>
      </c>
      <c r="D357" s="33" t="s">
        <v>538</v>
      </c>
      <c r="E357" s="73" t="s">
        <v>887</v>
      </c>
      <c r="F357" s="32" t="s">
        <v>537</v>
      </c>
      <c r="G357" s="35">
        <v>10</v>
      </c>
      <c r="H357" s="89">
        <v>0</v>
      </c>
      <c r="I357" s="37">
        <f t="shared" si="8"/>
        <v>0</v>
      </c>
    </row>
    <row r="358" spans="1:9" x14ac:dyDescent="0.2">
      <c r="A358" s="20">
        <f t="shared" si="7"/>
        <v>351</v>
      </c>
      <c r="B358" s="82" t="s">
        <v>342</v>
      </c>
      <c r="C358" s="31" t="s">
        <v>536</v>
      </c>
      <c r="D358" s="33" t="s">
        <v>538</v>
      </c>
      <c r="E358" s="73" t="s">
        <v>888</v>
      </c>
      <c r="F358" s="32" t="s">
        <v>537</v>
      </c>
      <c r="G358" s="35">
        <v>5</v>
      </c>
      <c r="H358" s="89">
        <v>0</v>
      </c>
      <c r="I358" s="37">
        <f t="shared" si="8"/>
        <v>0</v>
      </c>
    </row>
    <row r="359" spans="1:9" x14ac:dyDescent="0.2">
      <c r="A359" s="20">
        <f t="shared" si="7"/>
        <v>352</v>
      </c>
      <c r="B359" s="82" t="s">
        <v>343</v>
      </c>
      <c r="C359" s="31" t="s">
        <v>536</v>
      </c>
      <c r="D359" s="33" t="s">
        <v>538</v>
      </c>
      <c r="E359" s="73" t="s">
        <v>889</v>
      </c>
      <c r="F359" s="32" t="s">
        <v>537</v>
      </c>
      <c r="G359" s="35">
        <v>5</v>
      </c>
      <c r="H359" s="89">
        <v>0</v>
      </c>
      <c r="I359" s="37">
        <f t="shared" si="8"/>
        <v>0</v>
      </c>
    </row>
    <row r="360" spans="1:9" x14ac:dyDescent="0.2">
      <c r="A360" s="20">
        <f t="shared" si="7"/>
        <v>353</v>
      </c>
      <c r="B360" s="82" t="s">
        <v>344</v>
      </c>
      <c r="C360" s="31" t="s">
        <v>536</v>
      </c>
      <c r="D360" s="33" t="s">
        <v>538</v>
      </c>
      <c r="E360" s="73" t="s">
        <v>890</v>
      </c>
      <c r="F360" s="32" t="s">
        <v>537</v>
      </c>
      <c r="G360" s="35">
        <v>10</v>
      </c>
      <c r="H360" s="89">
        <v>0</v>
      </c>
      <c r="I360" s="37">
        <f t="shared" si="8"/>
        <v>0</v>
      </c>
    </row>
    <row r="361" spans="1:9" x14ac:dyDescent="0.2">
      <c r="A361" s="20">
        <f t="shared" si="7"/>
        <v>354</v>
      </c>
      <c r="B361" s="82" t="s">
        <v>345</v>
      </c>
      <c r="C361" s="31" t="s">
        <v>536</v>
      </c>
      <c r="D361" s="33" t="s">
        <v>538</v>
      </c>
      <c r="E361" s="73" t="s">
        <v>891</v>
      </c>
      <c r="F361" s="32" t="s">
        <v>537</v>
      </c>
      <c r="G361" s="35">
        <v>10</v>
      </c>
      <c r="H361" s="89">
        <v>0</v>
      </c>
      <c r="I361" s="37">
        <f t="shared" si="8"/>
        <v>0</v>
      </c>
    </row>
    <row r="362" spans="1:9" x14ac:dyDescent="0.2">
      <c r="A362" s="20">
        <f t="shared" si="7"/>
        <v>355</v>
      </c>
      <c r="B362" s="82" t="s">
        <v>346</v>
      </c>
      <c r="C362" s="31" t="s">
        <v>536</v>
      </c>
      <c r="D362" s="33" t="s">
        <v>538</v>
      </c>
      <c r="E362" s="73" t="s">
        <v>892</v>
      </c>
      <c r="F362" s="32" t="s">
        <v>537</v>
      </c>
      <c r="G362" s="35">
        <v>4</v>
      </c>
      <c r="H362" s="89">
        <v>0</v>
      </c>
      <c r="I362" s="37">
        <f t="shared" si="8"/>
        <v>0</v>
      </c>
    </row>
    <row r="363" spans="1:9" x14ac:dyDescent="0.2">
      <c r="A363" s="20">
        <f t="shared" si="7"/>
        <v>356</v>
      </c>
      <c r="B363" s="82" t="s">
        <v>347</v>
      </c>
      <c r="C363" s="31" t="s">
        <v>536</v>
      </c>
      <c r="D363" s="33" t="s">
        <v>538</v>
      </c>
      <c r="E363" s="73" t="s">
        <v>893</v>
      </c>
      <c r="F363" s="32" t="s">
        <v>537</v>
      </c>
      <c r="G363" s="35">
        <v>1</v>
      </c>
      <c r="H363" s="89">
        <v>0</v>
      </c>
      <c r="I363" s="37">
        <f t="shared" si="8"/>
        <v>0</v>
      </c>
    </row>
    <row r="364" spans="1:9" x14ac:dyDescent="0.2">
      <c r="A364" s="20">
        <f t="shared" si="7"/>
        <v>357</v>
      </c>
      <c r="B364" s="82" t="s">
        <v>348</v>
      </c>
      <c r="C364" s="31" t="s">
        <v>536</v>
      </c>
      <c r="D364" s="33" t="s">
        <v>538</v>
      </c>
      <c r="E364" s="73" t="s">
        <v>894</v>
      </c>
      <c r="F364" s="32" t="s">
        <v>537</v>
      </c>
      <c r="G364" s="35">
        <v>1</v>
      </c>
      <c r="H364" s="89">
        <v>0</v>
      </c>
      <c r="I364" s="37">
        <f t="shared" si="8"/>
        <v>0</v>
      </c>
    </row>
    <row r="365" spans="1:9" x14ac:dyDescent="0.2">
      <c r="A365" s="20">
        <f t="shared" si="7"/>
        <v>358</v>
      </c>
      <c r="B365" s="82" t="s">
        <v>349</v>
      </c>
      <c r="C365" s="31" t="s">
        <v>536</v>
      </c>
      <c r="D365" s="33" t="s">
        <v>538</v>
      </c>
      <c r="E365" s="73" t="s">
        <v>895</v>
      </c>
      <c r="F365" s="32" t="s">
        <v>537</v>
      </c>
      <c r="G365" s="35">
        <v>5</v>
      </c>
      <c r="H365" s="89">
        <v>0</v>
      </c>
      <c r="I365" s="37">
        <f t="shared" si="8"/>
        <v>0</v>
      </c>
    </row>
    <row r="366" spans="1:9" x14ac:dyDescent="0.2">
      <c r="A366" s="20">
        <f t="shared" si="7"/>
        <v>359</v>
      </c>
      <c r="B366" s="82" t="s">
        <v>350</v>
      </c>
      <c r="C366" s="31" t="s">
        <v>536</v>
      </c>
      <c r="D366" s="33" t="s">
        <v>538</v>
      </c>
      <c r="E366" s="73" t="s">
        <v>896</v>
      </c>
      <c r="F366" s="32" t="s">
        <v>537</v>
      </c>
      <c r="G366" s="35">
        <v>10</v>
      </c>
      <c r="H366" s="89">
        <v>0</v>
      </c>
      <c r="I366" s="37">
        <f t="shared" si="8"/>
        <v>0</v>
      </c>
    </row>
    <row r="367" spans="1:9" x14ac:dyDescent="0.2">
      <c r="A367" s="20">
        <f t="shared" si="7"/>
        <v>360</v>
      </c>
      <c r="B367" s="82" t="s">
        <v>322</v>
      </c>
      <c r="C367" s="31" t="s">
        <v>536</v>
      </c>
      <c r="D367" s="33" t="s">
        <v>538</v>
      </c>
      <c r="E367" s="73" t="s">
        <v>897</v>
      </c>
      <c r="F367" s="32" t="s">
        <v>537</v>
      </c>
      <c r="G367" s="35">
        <v>1</v>
      </c>
      <c r="H367" s="89">
        <v>0</v>
      </c>
      <c r="I367" s="37">
        <f t="shared" si="8"/>
        <v>0</v>
      </c>
    </row>
    <row r="368" spans="1:9" x14ac:dyDescent="0.2">
      <c r="A368" s="20">
        <f t="shared" si="7"/>
        <v>361</v>
      </c>
      <c r="B368" s="82" t="s">
        <v>265</v>
      </c>
      <c r="C368" s="31" t="s">
        <v>536</v>
      </c>
      <c r="D368" s="33" t="s">
        <v>538</v>
      </c>
      <c r="E368" s="73" t="s">
        <v>898</v>
      </c>
      <c r="F368" s="32" t="s">
        <v>537</v>
      </c>
      <c r="G368" s="35">
        <v>10</v>
      </c>
      <c r="H368" s="89">
        <v>0</v>
      </c>
      <c r="I368" s="37">
        <f t="shared" si="8"/>
        <v>0</v>
      </c>
    </row>
    <row r="369" spans="1:9" x14ac:dyDescent="0.2">
      <c r="A369" s="20">
        <f t="shared" si="7"/>
        <v>362</v>
      </c>
      <c r="B369" s="82" t="s">
        <v>351</v>
      </c>
      <c r="C369" s="31" t="s">
        <v>536</v>
      </c>
      <c r="D369" s="33" t="s">
        <v>538</v>
      </c>
      <c r="E369" s="73" t="s">
        <v>899</v>
      </c>
      <c r="F369" s="32" t="s">
        <v>537</v>
      </c>
      <c r="G369" s="35">
        <v>5</v>
      </c>
      <c r="H369" s="89">
        <v>0</v>
      </c>
      <c r="I369" s="37">
        <f t="shared" si="8"/>
        <v>0</v>
      </c>
    </row>
    <row r="370" spans="1:9" x14ac:dyDescent="0.2">
      <c r="A370" s="20">
        <f t="shared" si="7"/>
        <v>363</v>
      </c>
      <c r="B370" s="82" t="s">
        <v>352</v>
      </c>
      <c r="C370" s="31" t="s">
        <v>536</v>
      </c>
      <c r="D370" s="33" t="s">
        <v>538</v>
      </c>
      <c r="E370" s="73" t="s">
        <v>900</v>
      </c>
      <c r="F370" s="32" t="s">
        <v>537</v>
      </c>
      <c r="G370" s="35">
        <v>3</v>
      </c>
      <c r="H370" s="89">
        <v>0</v>
      </c>
      <c r="I370" s="37">
        <f t="shared" si="8"/>
        <v>0</v>
      </c>
    </row>
    <row r="371" spans="1:9" x14ac:dyDescent="0.2">
      <c r="A371" s="20">
        <f t="shared" si="7"/>
        <v>364</v>
      </c>
      <c r="B371" s="82" t="s">
        <v>353</v>
      </c>
      <c r="C371" s="31" t="s">
        <v>536</v>
      </c>
      <c r="D371" s="33" t="s">
        <v>538</v>
      </c>
      <c r="E371" s="73" t="s">
        <v>901</v>
      </c>
      <c r="F371" s="32" t="s">
        <v>537</v>
      </c>
      <c r="G371" s="35">
        <v>5</v>
      </c>
      <c r="H371" s="89">
        <v>0</v>
      </c>
      <c r="I371" s="37">
        <f t="shared" si="8"/>
        <v>0</v>
      </c>
    </row>
    <row r="372" spans="1:9" x14ac:dyDescent="0.2">
      <c r="A372" s="20">
        <f t="shared" si="7"/>
        <v>365</v>
      </c>
      <c r="B372" s="82" t="s">
        <v>354</v>
      </c>
      <c r="C372" s="31" t="s">
        <v>536</v>
      </c>
      <c r="D372" s="33" t="s">
        <v>538</v>
      </c>
      <c r="E372" s="73" t="s">
        <v>902</v>
      </c>
      <c r="F372" s="32" t="s">
        <v>537</v>
      </c>
      <c r="G372" s="35">
        <v>4</v>
      </c>
      <c r="H372" s="89">
        <v>0</v>
      </c>
      <c r="I372" s="37">
        <f t="shared" si="8"/>
        <v>0</v>
      </c>
    </row>
    <row r="373" spans="1:9" x14ac:dyDescent="0.2">
      <c r="A373" s="20">
        <f t="shared" si="7"/>
        <v>366</v>
      </c>
      <c r="B373" s="82" t="s">
        <v>355</v>
      </c>
      <c r="C373" s="31" t="s">
        <v>536</v>
      </c>
      <c r="D373" s="33" t="s">
        <v>538</v>
      </c>
      <c r="E373" s="73" t="s">
        <v>903</v>
      </c>
      <c r="F373" s="32" t="s">
        <v>537</v>
      </c>
      <c r="G373" s="35">
        <v>5</v>
      </c>
      <c r="H373" s="89">
        <v>0</v>
      </c>
      <c r="I373" s="37">
        <f t="shared" si="8"/>
        <v>0</v>
      </c>
    </row>
    <row r="374" spans="1:9" x14ac:dyDescent="0.2">
      <c r="A374" s="20">
        <f t="shared" si="7"/>
        <v>367</v>
      </c>
      <c r="B374" s="82" t="s">
        <v>356</v>
      </c>
      <c r="C374" s="31" t="s">
        <v>536</v>
      </c>
      <c r="D374" s="33" t="s">
        <v>538</v>
      </c>
      <c r="E374" s="73" t="s">
        <v>904</v>
      </c>
      <c r="F374" s="32" t="s">
        <v>537</v>
      </c>
      <c r="G374" s="35">
        <v>1</v>
      </c>
      <c r="H374" s="89">
        <v>0</v>
      </c>
      <c r="I374" s="37">
        <f t="shared" si="8"/>
        <v>0</v>
      </c>
    </row>
    <row r="375" spans="1:9" x14ac:dyDescent="0.2">
      <c r="A375" s="20">
        <f t="shared" si="7"/>
        <v>368</v>
      </c>
      <c r="B375" s="82" t="s">
        <v>357</v>
      </c>
      <c r="C375" s="31" t="s">
        <v>536</v>
      </c>
      <c r="D375" s="33" t="s">
        <v>538</v>
      </c>
      <c r="E375" s="73" t="s">
        <v>905</v>
      </c>
      <c r="F375" s="32" t="s">
        <v>537</v>
      </c>
      <c r="G375" s="35">
        <v>15</v>
      </c>
      <c r="H375" s="89">
        <v>0</v>
      </c>
      <c r="I375" s="37">
        <f t="shared" si="8"/>
        <v>0</v>
      </c>
    </row>
    <row r="376" spans="1:9" x14ac:dyDescent="0.2">
      <c r="A376" s="20">
        <f t="shared" si="7"/>
        <v>369</v>
      </c>
      <c r="B376" s="82" t="s">
        <v>358</v>
      </c>
      <c r="C376" s="31" t="s">
        <v>536</v>
      </c>
      <c r="D376" s="33" t="s">
        <v>538</v>
      </c>
      <c r="E376" s="73" t="s">
        <v>906</v>
      </c>
      <c r="F376" s="32" t="s">
        <v>537</v>
      </c>
      <c r="G376" s="35">
        <v>5</v>
      </c>
      <c r="H376" s="89">
        <v>0</v>
      </c>
      <c r="I376" s="37">
        <f t="shared" si="8"/>
        <v>0</v>
      </c>
    </row>
    <row r="377" spans="1:9" x14ac:dyDescent="0.2">
      <c r="A377" s="20">
        <f t="shared" si="7"/>
        <v>370</v>
      </c>
      <c r="B377" s="82" t="s">
        <v>359</v>
      </c>
      <c r="C377" s="31" t="s">
        <v>536</v>
      </c>
      <c r="D377" s="33" t="s">
        <v>538</v>
      </c>
      <c r="E377" s="73" t="s">
        <v>907</v>
      </c>
      <c r="F377" s="32" t="s">
        <v>537</v>
      </c>
      <c r="G377" s="35">
        <v>3</v>
      </c>
      <c r="H377" s="89">
        <v>0</v>
      </c>
      <c r="I377" s="37">
        <f t="shared" si="8"/>
        <v>0</v>
      </c>
    </row>
    <row r="378" spans="1:9" x14ac:dyDescent="0.2">
      <c r="A378" s="20">
        <f t="shared" si="7"/>
        <v>371</v>
      </c>
      <c r="B378" s="82" t="s">
        <v>354</v>
      </c>
      <c r="C378" s="31" t="s">
        <v>536</v>
      </c>
      <c r="D378" s="33" t="s">
        <v>538</v>
      </c>
      <c r="E378" s="73" t="s">
        <v>908</v>
      </c>
      <c r="F378" s="32" t="s">
        <v>537</v>
      </c>
      <c r="G378" s="35">
        <v>5</v>
      </c>
      <c r="H378" s="89">
        <v>0</v>
      </c>
      <c r="I378" s="37">
        <f t="shared" si="8"/>
        <v>0</v>
      </c>
    </row>
    <row r="379" spans="1:9" x14ac:dyDescent="0.2">
      <c r="A379" s="20">
        <f t="shared" si="7"/>
        <v>372</v>
      </c>
      <c r="B379" s="82" t="s">
        <v>360</v>
      </c>
      <c r="C379" s="31" t="s">
        <v>536</v>
      </c>
      <c r="D379" s="33" t="s">
        <v>538</v>
      </c>
      <c r="E379" s="73" t="s">
        <v>909</v>
      </c>
      <c r="F379" s="32" t="s">
        <v>537</v>
      </c>
      <c r="G379" s="35">
        <v>5</v>
      </c>
      <c r="H379" s="89">
        <v>0</v>
      </c>
      <c r="I379" s="37">
        <f t="shared" si="8"/>
        <v>0</v>
      </c>
    </row>
    <row r="380" spans="1:9" x14ac:dyDescent="0.2">
      <c r="A380" s="20">
        <f t="shared" si="7"/>
        <v>373</v>
      </c>
      <c r="B380" s="82" t="s">
        <v>361</v>
      </c>
      <c r="C380" s="31" t="s">
        <v>536</v>
      </c>
      <c r="D380" s="33" t="s">
        <v>538</v>
      </c>
      <c r="E380" s="73" t="s">
        <v>910</v>
      </c>
      <c r="F380" s="32" t="s">
        <v>537</v>
      </c>
      <c r="G380" s="35">
        <v>5</v>
      </c>
      <c r="H380" s="89">
        <v>0</v>
      </c>
      <c r="I380" s="37">
        <f t="shared" si="8"/>
        <v>0</v>
      </c>
    </row>
    <row r="381" spans="1:9" x14ac:dyDescent="0.2">
      <c r="A381" s="20">
        <f t="shared" si="7"/>
        <v>374</v>
      </c>
      <c r="B381" s="82" t="s">
        <v>362</v>
      </c>
      <c r="C381" s="31" t="s">
        <v>536</v>
      </c>
      <c r="D381" s="33" t="s">
        <v>538</v>
      </c>
      <c r="E381" s="73" t="s">
        <v>911</v>
      </c>
      <c r="F381" s="32" t="s">
        <v>537</v>
      </c>
      <c r="G381" s="35">
        <v>1</v>
      </c>
      <c r="H381" s="89">
        <v>0</v>
      </c>
      <c r="I381" s="37">
        <f t="shared" si="8"/>
        <v>0</v>
      </c>
    </row>
    <row r="382" spans="1:9" x14ac:dyDescent="0.2">
      <c r="A382" s="20">
        <f t="shared" si="7"/>
        <v>375</v>
      </c>
      <c r="B382" s="82" t="s">
        <v>363</v>
      </c>
      <c r="C382" s="31" t="s">
        <v>536</v>
      </c>
      <c r="D382" s="33" t="s">
        <v>538</v>
      </c>
      <c r="E382" s="73" t="s">
        <v>912</v>
      </c>
      <c r="F382" s="32" t="s">
        <v>537</v>
      </c>
      <c r="G382" s="35">
        <v>10</v>
      </c>
      <c r="H382" s="89">
        <v>0</v>
      </c>
      <c r="I382" s="37">
        <f t="shared" si="8"/>
        <v>0</v>
      </c>
    </row>
    <row r="383" spans="1:9" x14ac:dyDescent="0.2">
      <c r="A383" s="20">
        <f t="shared" si="7"/>
        <v>376</v>
      </c>
      <c r="B383" s="82" t="s">
        <v>364</v>
      </c>
      <c r="C383" s="31" t="s">
        <v>536</v>
      </c>
      <c r="D383" s="33" t="s">
        <v>538</v>
      </c>
      <c r="E383" s="73" t="s">
        <v>913</v>
      </c>
      <c r="F383" s="32" t="s">
        <v>537</v>
      </c>
      <c r="G383" s="35">
        <v>3</v>
      </c>
      <c r="H383" s="89">
        <v>0</v>
      </c>
      <c r="I383" s="37">
        <f t="shared" si="8"/>
        <v>0</v>
      </c>
    </row>
    <row r="384" spans="1:9" x14ac:dyDescent="0.2">
      <c r="A384" s="20">
        <f t="shared" si="7"/>
        <v>377</v>
      </c>
      <c r="B384" s="82" t="s">
        <v>195</v>
      </c>
      <c r="C384" s="31" t="s">
        <v>536</v>
      </c>
      <c r="D384" s="33" t="s">
        <v>538</v>
      </c>
      <c r="E384" s="73" t="s">
        <v>914</v>
      </c>
      <c r="F384" s="32" t="s">
        <v>537</v>
      </c>
      <c r="G384" s="35">
        <v>2</v>
      </c>
      <c r="H384" s="89">
        <v>0</v>
      </c>
      <c r="I384" s="37">
        <f t="shared" si="8"/>
        <v>0</v>
      </c>
    </row>
    <row r="385" spans="1:9" x14ac:dyDescent="0.2">
      <c r="A385" s="20">
        <f t="shared" si="7"/>
        <v>378</v>
      </c>
      <c r="B385" s="82" t="s">
        <v>365</v>
      </c>
      <c r="C385" s="31" t="s">
        <v>536</v>
      </c>
      <c r="D385" s="33" t="s">
        <v>538</v>
      </c>
      <c r="E385" s="73" t="s">
        <v>915</v>
      </c>
      <c r="F385" s="32" t="s">
        <v>537</v>
      </c>
      <c r="G385" s="35">
        <v>2</v>
      </c>
      <c r="H385" s="89">
        <v>0</v>
      </c>
      <c r="I385" s="37">
        <f t="shared" si="8"/>
        <v>0</v>
      </c>
    </row>
    <row r="386" spans="1:9" x14ac:dyDescent="0.2">
      <c r="A386" s="20">
        <f t="shared" si="7"/>
        <v>379</v>
      </c>
      <c r="B386" s="82" t="s">
        <v>366</v>
      </c>
      <c r="C386" s="31" t="s">
        <v>536</v>
      </c>
      <c r="D386" s="33" t="s">
        <v>538</v>
      </c>
      <c r="E386" s="73" t="s">
        <v>916</v>
      </c>
      <c r="F386" s="32" t="s">
        <v>537</v>
      </c>
      <c r="G386" s="35">
        <v>5</v>
      </c>
      <c r="H386" s="89">
        <v>0</v>
      </c>
      <c r="I386" s="37">
        <f t="shared" si="8"/>
        <v>0</v>
      </c>
    </row>
    <row r="387" spans="1:9" x14ac:dyDescent="0.2">
      <c r="A387" s="20">
        <f t="shared" si="7"/>
        <v>380</v>
      </c>
      <c r="B387" s="82" t="s">
        <v>367</v>
      </c>
      <c r="C387" s="31" t="s">
        <v>536</v>
      </c>
      <c r="D387" s="33" t="s">
        <v>538</v>
      </c>
      <c r="E387" s="73" t="s">
        <v>917</v>
      </c>
      <c r="F387" s="32" t="s">
        <v>537</v>
      </c>
      <c r="G387" s="35">
        <v>4</v>
      </c>
      <c r="H387" s="89">
        <v>0</v>
      </c>
      <c r="I387" s="37">
        <f t="shared" si="8"/>
        <v>0</v>
      </c>
    </row>
    <row r="388" spans="1:9" x14ac:dyDescent="0.2">
      <c r="A388" s="20">
        <f t="shared" si="7"/>
        <v>381</v>
      </c>
      <c r="B388" s="82" t="s">
        <v>368</v>
      </c>
      <c r="C388" s="31" t="s">
        <v>536</v>
      </c>
      <c r="D388" s="33" t="s">
        <v>538</v>
      </c>
      <c r="E388" s="73" t="s">
        <v>918</v>
      </c>
      <c r="F388" s="32" t="s">
        <v>537</v>
      </c>
      <c r="G388" s="35">
        <v>2</v>
      </c>
      <c r="H388" s="89">
        <v>0</v>
      </c>
      <c r="I388" s="37">
        <f t="shared" si="8"/>
        <v>0</v>
      </c>
    </row>
    <row r="389" spans="1:9" x14ac:dyDescent="0.2">
      <c r="A389" s="20">
        <f t="shared" si="7"/>
        <v>382</v>
      </c>
      <c r="B389" s="82" t="s">
        <v>174</v>
      </c>
      <c r="C389" s="31" t="s">
        <v>536</v>
      </c>
      <c r="D389" s="33" t="s">
        <v>538</v>
      </c>
      <c r="E389" s="73" t="s">
        <v>919</v>
      </c>
      <c r="F389" s="32" t="s">
        <v>537</v>
      </c>
      <c r="G389" s="35">
        <v>2</v>
      </c>
      <c r="H389" s="89">
        <v>0</v>
      </c>
      <c r="I389" s="37">
        <f t="shared" si="8"/>
        <v>0</v>
      </c>
    </row>
    <row r="390" spans="1:9" x14ac:dyDescent="0.2">
      <c r="A390" s="20">
        <f t="shared" si="7"/>
        <v>383</v>
      </c>
      <c r="B390" s="82" t="s">
        <v>369</v>
      </c>
      <c r="C390" s="31" t="s">
        <v>536</v>
      </c>
      <c r="D390" s="33" t="s">
        <v>538</v>
      </c>
      <c r="E390" s="73" t="s">
        <v>920</v>
      </c>
      <c r="F390" s="32" t="s">
        <v>537</v>
      </c>
      <c r="G390" s="35">
        <v>15</v>
      </c>
      <c r="H390" s="89">
        <v>0</v>
      </c>
      <c r="I390" s="37">
        <f t="shared" si="8"/>
        <v>0</v>
      </c>
    </row>
    <row r="391" spans="1:9" x14ac:dyDescent="0.2">
      <c r="A391" s="20">
        <f t="shared" si="7"/>
        <v>384</v>
      </c>
      <c r="B391" s="82" t="s">
        <v>370</v>
      </c>
      <c r="C391" s="31" t="s">
        <v>536</v>
      </c>
      <c r="D391" s="33" t="s">
        <v>538</v>
      </c>
      <c r="E391" s="73" t="s">
        <v>921</v>
      </c>
      <c r="F391" s="32" t="s">
        <v>537</v>
      </c>
      <c r="G391" s="35">
        <v>1</v>
      </c>
      <c r="H391" s="89">
        <v>0</v>
      </c>
      <c r="I391" s="37">
        <f t="shared" si="8"/>
        <v>0</v>
      </c>
    </row>
    <row r="392" spans="1:9" x14ac:dyDescent="0.2">
      <c r="A392" s="20">
        <f t="shared" si="7"/>
        <v>385</v>
      </c>
      <c r="B392" s="82" t="s">
        <v>371</v>
      </c>
      <c r="C392" s="31" t="s">
        <v>536</v>
      </c>
      <c r="D392" s="33" t="s">
        <v>538</v>
      </c>
      <c r="E392" s="73" t="s">
        <v>922</v>
      </c>
      <c r="F392" s="32" t="s">
        <v>537</v>
      </c>
      <c r="G392" s="35">
        <v>5</v>
      </c>
      <c r="H392" s="89">
        <v>0</v>
      </c>
      <c r="I392" s="37">
        <f t="shared" si="8"/>
        <v>0</v>
      </c>
    </row>
    <row r="393" spans="1:9" x14ac:dyDescent="0.2">
      <c r="A393" s="20">
        <f t="shared" si="7"/>
        <v>386</v>
      </c>
      <c r="B393" s="82" t="s">
        <v>372</v>
      </c>
      <c r="C393" s="31" t="s">
        <v>536</v>
      </c>
      <c r="D393" s="33" t="s">
        <v>538</v>
      </c>
      <c r="E393" s="73" t="s">
        <v>923</v>
      </c>
      <c r="F393" s="32" t="s">
        <v>537</v>
      </c>
      <c r="G393" s="35">
        <v>1</v>
      </c>
      <c r="H393" s="89">
        <v>0</v>
      </c>
      <c r="I393" s="37">
        <f t="shared" si="8"/>
        <v>0</v>
      </c>
    </row>
    <row r="394" spans="1:9" x14ac:dyDescent="0.2">
      <c r="A394" s="20">
        <f t="shared" ref="A394:A457" si="9">A393+1</f>
        <v>387</v>
      </c>
      <c r="B394" s="82" t="s">
        <v>347</v>
      </c>
      <c r="C394" s="31" t="s">
        <v>536</v>
      </c>
      <c r="D394" s="33" t="s">
        <v>538</v>
      </c>
      <c r="E394" s="73" t="s">
        <v>924</v>
      </c>
      <c r="F394" s="32" t="s">
        <v>537</v>
      </c>
      <c r="G394" s="35">
        <v>1</v>
      </c>
      <c r="H394" s="89">
        <v>0</v>
      </c>
      <c r="I394" s="37">
        <f t="shared" si="8"/>
        <v>0</v>
      </c>
    </row>
    <row r="395" spans="1:9" x14ac:dyDescent="0.2">
      <c r="A395" s="20">
        <f t="shared" si="9"/>
        <v>388</v>
      </c>
      <c r="B395" s="82" t="s">
        <v>373</v>
      </c>
      <c r="C395" s="31" t="s">
        <v>536</v>
      </c>
      <c r="D395" s="33" t="s">
        <v>538</v>
      </c>
      <c r="E395" s="73" t="s">
        <v>925</v>
      </c>
      <c r="F395" s="32" t="s">
        <v>537</v>
      </c>
      <c r="G395" s="35">
        <v>5</v>
      </c>
      <c r="H395" s="89">
        <v>0</v>
      </c>
      <c r="I395" s="37">
        <f t="shared" si="8"/>
        <v>0</v>
      </c>
    </row>
    <row r="396" spans="1:9" x14ac:dyDescent="0.2">
      <c r="A396" s="20">
        <f t="shared" si="9"/>
        <v>389</v>
      </c>
      <c r="B396" s="82" t="s">
        <v>374</v>
      </c>
      <c r="C396" s="31" t="s">
        <v>536</v>
      </c>
      <c r="D396" s="33" t="s">
        <v>538</v>
      </c>
      <c r="E396" s="73" t="s">
        <v>926</v>
      </c>
      <c r="F396" s="32" t="s">
        <v>537</v>
      </c>
      <c r="G396" s="35">
        <v>1</v>
      </c>
      <c r="H396" s="89">
        <v>0</v>
      </c>
      <c r="I396" s="37">
        <f t="shared" si="8"/>
        <v>0</v>
      </c>
    </row>
    <row r="397" spans="1:9" x14ac:dyDescent="0.2">
      <c r="A397" s="20">
        <f t="shared" si="9"/>
        <v>390</v>
      </c>
      <c r="B397" s="82" t="s">
        <v>375</v>
      </c>
      <c r="C397" s="31" t="s">
        <v>536</v>
      </c>
      <c r="D397" s="33" t="s">
        <v>538</v>
      </c>
      <c r="E397" s="73" t="s">
        <v>927</v>
      </c>
      <c r="F397" s="32" t="s">
        <v>537</v>
      </c>
      <c r="G397" s="35">
        <v>1</v>
      </c>
      <c r="H397" s="89">
        <v>0</v>
      </c>
      <c r="I397" s="37">
        <f t="shared" si="8"/>
        <v>0</v>
      </c>
    </row>
    <row r="398" spans="1:9" x14ac:dyDescent="0.2">
      <c r="A398" s="20">
        <f t="shared" si="9"/>
        <v>391</v>
      </c>
      <c r="B398" s="82" t="s">
        <v>376</v>
      </c>
      <c r="C398" s="31" t="s">
        <v>536</v>
      </c>
      <c r="D398" s="33" t="s">
        <v>538</v>
      </c>
      <c r="E398" s="73" t="s">
        <v>928</v>
      </c>
      <c r="F398" s="32" t="s">
        <v>537</v>
      </c>
      <c r="G398" s="35">
        <v>1</v>
      </c>
      <c r="H398" s="89">
        <v>0</v>
      </c>
      <c r="I398" s="37">
        <f t="shared" si="8"/>
        <v>0</v>
      </c>
    </row>
    <row r="399" spans="1:9" x14ac:dyDescent="0.2">
      <c r="A399" s="20">
        <f t="shared" si="9"/>
        <v>392</v>
      </c>
      <c r="B399" s="82" t="s">
        <v>377</v>
      </c>
      <c r="C399" s="31" t="s">
        <v>536</v>
      </c>
      <c r="D399" s="33" t="s">
        <v>538</v>
      </c>
      <c r="E399" s="73" t="s">
        <v>929</v>
      </c>
      <c r="F399" s="32" t="s">
        <v>537</v>
      </c>
      <c r="G399" s="35">
        <v>4</v>
      </c>
      <c r="H399" s="89">
        <v>0</v>
      </c>
      <c r="I399" s="37">
        <f t="shared" si="8"/>
        <v>0</v>
      </c>
    </row>
    <row r="400" spans="1:9" x14ac:dyDescent="0.2">
      <c r="A400" s="20">
        <f t="shared" si="9"/>
        <v>393</v>
      </c>
      <c r="B400" s="82" t="s">
        <v>378</v>
      </c>
      <c r="C400" s="31" t="s">
        <v>536</v>
      </c>
      <c r="D400" s="33" t="s">
        <v>538</v>
      </c>
      <c r="E400" s="73" t="s">
        <v>930</v>
      </c>
      <c r="F400" s="32" t="s">
        <v>537</v>
      </c>
      <c r="G400" s="35">
        <v>3</v>
      </c>
      <c r="H400" s="89">
        <v>0</v>
      </c>
      <c r="I400" s="37">
        <f t="shared" si="8"/>
        <v>0</v>
      </c>
    </row>
    <row r="401" spans="1:9" x14ac:dyDescent="0.2">
      <c r="A401" s="20">
        <f t="shared" si="9"/>
        <v>394</v>
      </c>
      <c r="B401" s="82" t="s">
        <v>379</v>
      </c>
      <c r="C401" s="31" t="s">
        <v>536</v>
      </c>
      <c r="D401" s="33" t="s">
        <v>538</v>
      </c>
      <c r="E401" s="73" t="s">
        <v>931</v>
      </c>
      <c r="F401" s="32" t="s">
        <v>537</v>
      </c>
      <c r="G401" s="35">
        <v>1</v>
      </c>
      <c r="H401" s="89">
        <v>0</v>
      </c>
      <c r="I401" s="37">
        <f t="shared" si="8"/>
        <v>0</v>
      </c>
    </row>
    <row r="402" spans="1:9" x14ac:dyDescent="0.2">
      <c r="A402" s="20">
        <f t="shared" si="9"/>
        <v>395</v>
      </c>
      <c r="B402" s="82" t="s">
        <v>380</v>
      </c>
      <c r="C402" s="31" t="s">
        <v>536</v>
      </c>
      <c r="D402" s="33" t="s">
        <v>538</v>
      </c>
      <c r="E402" s="73" t="s">
        <v>932</v>
      </c>
      <c r="F402" s="32" t="s">
        <v>537</v>
      </c>
      <c r="G402" s="33">
        <v>5</v>
      </c>
      <c r="H402" s="89">
        <v>0</v>
      </c>
      <c r="I402" s="37">
        <f t="shared" si="8"/>
        <v>0</v>
      </c>
    </row>
    <row r="403" spans="1:9" x14ac:dyDescent="0.2">
      <c r="A403" s="20">
        <f t="shared" si="9"/>
        <v>396</v>
      </c>
      <c r="B403" s="82" t="s">
        <v>381</v>
      </c>
      <c r="C403" s="31" t="s">
        <v>536</v>
      </c>
      <c r="D403" s="33" t="s">
        <v>538</v>
      </c>
      <c r="E403" s="73" t="s">
        <v>933</v>
      </c>
      <c r="F403" s="32" t="s">
        <v>537</v>
      </c>
      <c r="G403" s="33">
        <v>1</v>
      </c>
      <c r="H403" s="89">
        <v>0</v>
      </c>
      <c r="I403" s="37">
        <f t="shared" si="8"/>
        <v>0</v>
      </c>
    </row>
    <row r="404" spans="1:9" x14ac:dyDescent="0.2">
      <c r="A404" s="20">
        <f t="shared" si="9"/>
        <v>397</v>
      </c>
      <c r="B404" s="82" t="s">
        <v>382</v>
      </c>
      <c r="C404" s="31" t="s">
        <v>536</v>
      </c>
      <c r="D404" s="33" t="s">
        <v>538</v>
      </c>
      <c r="E404" s="73" t="s">
        <v>934</v>
      </c>
      <c r="F404" s="32" t="s">
        <v>537</v>
      </c>
      <c r="G404" s="33">
        <v>10</v>
      </c>
      <c r="H404" s="89">
        <v>0</v>
      </c>
      <c r="I404" s="37">
        <f t="shared" ref="I404:I588" si="10">ROUND(G404*H404,2)</f>
        <v>0</v>
      </c>
    </row>
    <row r="405" spans="1:9" x14ac:dyDescent="0.2">
      <c r="A405" s="20">
        <f t="shared" si="9"/>
        <v>398</v>
      </c>
      <c r="B405" s="82" t="s">
        <v>383</v>
      </c>
      <c r="C405" s="31" t="s">
        <v>536</v>
      </c>
      <c r="D405" s="33" t="s">
        <v>538</v>
      </c>
      <c r="E405" s="73" t="s">
        <v>935</v>
      </c>
      <c r="F405" s="32" t="s">
        <v>537</v>
      </c>
      <c r="G405" s="33">
        <v>5</v>
      </c>
      <c r="H405" s="89">
        <v>0</v>
      </c>
      <c r="I405" s="37">
        <f t="shared" si="10"/>
        <v>0</v>
      </c>
    </row>
    <row r="406" spans="1:9" x14ac:dyDescent="0.2">
      <c r="A406" s="20">
        <f t="shared" si="9"/>
        <v>399</v>
      </c>
      <c r="B406" s="82" t="s">
        <v>319</v>
      </c>
      <c r="C406" s="31" t="s">
        <v>536</v>
      </c>
      <c r="D406" s="33" t="s">
        <v>538</v>
      </c>
      <c r="E406" s="73" t="s">
        <v>936</v>
      </c>
      <c r="F406" s="32" t="s">
        <v>537</v>
      </c>
      <c r="G406" s="33">
        <v>5</v>
      </c>
      <c r="H406" s="89">
        <v>0</v>
      </c>
      <c r="I406" s="37">
        <f t="shared" si="10"/>
        <v>0</v>
      </c>
    </row>
    <row r="407" spans="1:9" x14ac:dyDescent="0.2">
      <c r="A407" s="20">
        <f t="shared" si="9"/>
        <v>400</v>
      </c>
      <c r="B407" s="82" t="s">
        <v>384</v>
      </c>
      <c r="C407" s="31" t="s">
        <v>536</v>
      </c>
      <c r="D407" s="33" t="s">
        <v>538</v>
      </c>
      <c r="E407" s="73" t="s">
        <v>937</v>
      </c>
      <c r="F407" s="32" t="s">
        <v>537</v>
      </c>
      <c r="G407" s="33">
        <v>10</v>
      </c>
      <c r="H407" s="89">
        <v>0</v>
      </c>
      <c r="I407" s="37">
        <f t="shared" si="10"/>
        <v>0</v>
      </c>
    </row>
    <row r="408" spans="1:9" x14ac:dyDescent="0.2">
      <c r="A408" s="20">
        <f t="shared" si="9"/>
        <v>401</v>
      </c>
      <c r="B408" s="82" t="s">
        <v>385</v>
      </c>
      <c r="C408" s="31" t="s">
        <v>536</v>
      </c>
      <c r="D408" s="33" t="s">
        <v>538</v>
      </c>
      <c r="E408" s="73" t="s">
        <v>938</v>
      </c>
      <c r="F408" s="32" t="s">
        <v>537</v>
      </c>
      <c r="G408" s="33">
        <v>1</v>
      </c>
      <c r="H408" s="89">
        <v>0</v>
      </c>
      <c r="I408" s="37">
        <f t="shared" si="10"/>
        <v>0</v>
      </c>
    </row>
    <row r="409" spans="1:9" x14ac:dyDescent="0.2">
      <c r="A409" s="20">
        <f t="shared" si="9"/>
        <v>402</v>
      </c>
      <c r="B409" s="82" t="s">
        <v>386</v>
      </c>
      <c r="C409" s="31" t="s">
        <v>536</v>
      </c>
      <c r="D409" s="33" t="s">
        <v>538</v>
      </c>
      <c r="E409" s="73" t="s">
        <v>939</v>
      </c>
      <c r="F409" s="32" t="s">
        <v>537</v>
      </c>
      <c r="G409" s="33">
        <v>3</v>
      </c>
      <c r="H409" s="89">
        <v>0</v>
      </c>
      <c r="I409" s="37">
        <f t="shared" si="10"/>
        <v>0</v>
      </c>
    </row>
    <row r="410" spans="1:9" x14ac:dyDescent="0.2">
      <c r="A410" s="20">
        <f t="shared" si="9"/>
        <v>403</v>
      </c>
      <c r="B410" s="82" t="s">
        <v>387</v>
      </c>
      <c r="C410" s="31" t="s">
        <v>536</v>
      </c>
      <c r="D410" s="33" t="s">
        <v>538</v>
      </c>
      <c r="E410" s="73" t="s">
        <v>940</v>
      </c>
      <c r="F410" s="32" t="s">
        <v>537</v>
      </c>
      <c r="G410" s="33">
        <v>5</v>
      </c>
      <c r="H410" s="89">
        <v>0</v>
      </c>
      <c r="I410" s="37">
        <f t="shared" si="10"/>
        <v>0</v>
      </c>
    </row>
    <row r="411" spans="1:9" x14ac:dyDescent="0.2">
      <c r="A411" s="20">
        <f t="shared" si="9"/>
        <v>404</v>
      </c>
      <c r="B411" s="82" t="s">
        <v>388</v>
      </c>
      <c r="C411" s="31" t="s">
        <v>536</v>
      </c>
      <c r="D411" s="33" t="s">
        <v>538</v>
      </c>
      <c r="E411" s="73" t="s">
        <v>941</v>
      </c>
      <c r="F411" s="32" t="s">
        <v>537</v>
      </c>
      <c r="G411" s="33">
        <v>4</v>
      </c>
      <c r="H411" s="89">
        <v>0</v>
      </c>
      <c r="I411" s="37">
        <f t="shared" si="10"/>
        <v>0</v>
      </c>
    </row>
    <row r="412" spans="1:9" x14ac:dyDescent="0.2">
      <c r="A412" s="20">
        <f t="shared" si="9"/>
        <v>405</v>
      </c>
      <c r="B412" s="82" t="s">
        <v>389</v>
      </c>
      <c r="C412" s="31" t="s">
        <v>536</v>
      </c>
      <c r="D412" s="33" t="s">
        <v>538</v>
      </c>
      <c r="E412" s="73" t="s">
        <v>942</v>
      </c>
      <c r="F412" s="32" t="s">
        <v>537</v>
      </c>
      <c r="G412" s="33">
        <v>10</v>
      </c>
      <c r="H412" s="89">
        <v>0</v>
      </c>
      <c r="I412" s="37">
        <f t="shared" si="10"/>
        <v>0</v>
      </c>
    </row>
    <row r="413" spans="1:9" x14ac:dyDescent="0.2">
      <c r="A413" s="20">
        <f t="shared" si="9"/>
        <v>406</v>
      </c>
      <c r="B413" s="82" t="s">
        <v>390</v>
      </c>
      <c r="C413" s="31" t="s">
        <v>536</v>
      </c>
      <c r="D413" s="33" t="s">
        <v>538</v>
      </c>
      <c r="E413" s="73" t="s">
        <v>943</v>
      </c>
      <c r="F413" s="32" t="s">
        <v>537</v>
      </c>
      <c r="G413" s="33">
        <v>10</v>
      </c>
      <c r="H413" s="89">
        <v>0</v>
      </c>
      <c r="I413" s="37">
        <f t="shared" si="10"/>
        <v>0</v>
      </c>
    </row>
    <row r="414" spans="1:9" x14ac:dyDescent="0.2">
      <c r="A414" s="20">
        <f t="shared" si="9"/>
        <v>407</v>
      </c>
      <c r="B414" s="82" t="s">
        <v>391</v>
      </c>
      <c r="C414" s="31" t="s">
        <v>536</v>
      </c>
      <c r="D414" s="33" t="s">
        <v>538</v>
      </c>
      <c r="E414" s="73" t="s">
        <v>944</v>
      </c>
      <c r="F414" s="32" t="s">
        <v>537</v>
      </c>
      <c r="G414" s="33">
        <v>5</v>
      </c>
      <c r="H414" s="89">
        <v>0</v>
      </c>
      <c r="I414" s="37">
        <f t="shared" si="10"/>
        <v>0</v>
      </c>
    </row>
    <row r="415" spans="1:9" x14ac:dyDescent="0.2">
      <c r="A415" s="20">
        <f t="shared" si="9"/>
        <v>408</v>
      </c>
      <c r="B415" s="82" t="s">
        <v>392</v>
      </c>
      <c r="C415" s="31" t="s">
        <v>536</v>
      </c>
      <c r="D415" s="33" t="s">
        <v>538</v>
      </c>
      <c r="E415" s="73" t="s">
        <v>945</v>
      </c>
      <c r="F415" s="32" t="s">
        <v>537</v>
      </c>
      <c r="G415" s="33">
        <v>4</v>
      </c>
      <c r="H415" s="89">
        <v>0</v>
      </c>
      <c r="I415" s="37">
        <f t="shared" si="10"/>
        <v>0</v>
      </c>
    </row>
    <row r="416" spans="1:9" x14ac:dyDescent="0.2">
      <c r="A416" s="20">
        <f t="shared" si="9"/>
        <v>409</v>
      </c>
      <c r="B416" s="82" t="s">
        <v>393</v>
      </c>
      <c r="C416" s="31" t="s">
        <v>536</v>
      </c>
      <c r="D416" s="33" t="s">
        <v>538</v>
      </c>
      <c r="E416" s="73" t="s">
        <v>946</v>
      </c>
      <c r="F416" s="32" t="s">
        <v>537</v>
      </c>
      <c r="G416" s="33">
        <v>5</v>
      </c>
      <c r="H416" s="89">
        <v>0</v>
      </c>
      <c r="I416" s="37">
        <f t="shared" si="10"/>
        <v>0</v>
      </c>
    </row>
    <row r="417" spans="1:9" x14ac:dyDescent="0.2">
      <c r="A417" s="20">
        <f t="shared" si="9"/>
        <v>410</v>
      </c>
      <c r="B417" s="82" t="s">
        <v>394</v>
      </c>
      <c r="C417" s="31" t="s">
        <v>536</v>
      </c>
      <c r="D417" s="33" t="s">
        <v>538</v>
      </c>
      <c r="E417" s="73" t="s">
        <v>947</v>
      </c>
      <c r="F417" s="32" t="s">
        <v>537</v>
      </c>
      <c r="G417" s="33">
        <v>1</v>
      </c>
      <c r="H417" s="89">
        <v>0</v>
      </c>
      <c r="I417" s="37">
        <f t="shared" si="10"/>
        <v>0</v>
      </c>
    </row>
    <row r="418" spans="1:9" x14ac:dyDescent="0.2">
      <c r="A418" s="20">
        <f t="shared" si="9"/>
        <v>411</v>
      </c>
      <c r="B418" s="82" t="s">
        <v>395</v>
      </c>
      <c r="C418" s="31" t="s">
        <v>536</v>
      </c>
      <c r="D418" s="33" t="s">
        <v>538</v>
      </c>
      <c r="E418" s="73" t="s">
        <v>948</v>
      </c>
      <c r="F418" s="32" t="s">
        <v>537</v>
      </c>
      <c r="G418" s="33">
        <v>5</v>
      </c>
      <c r="H418" s="89">
        <v>0</v>
      </c>
      <c r="I418" s="37">
        <f t="shared" si="10"/>
        <v>0</v>
      </c>
    </row>
    <row r="419" spans="1:9" x14ac:dyDescent="0.2">
      <c r="A419" s="20">
        <f t="shared" si="9"/>
        <v>412</v>
      </c>
      <c r="B419" s="82" t="s">
        <v>344</v>
      </c>
      <c r="C419" s="31" t="s">
        <v>536</v>
      </c>
      <c r="D419" s="33" t="s">
        <v>538</v>
      </c>
      <c r="E419" s="73" t="s">
        <v>949</v>
      </c>
      <c r="F419" s="32" t="s">
        <v>537</v>
      </c>
      <c r="G419" s="33">
        <v>4</v>
      </c>
      <c r="H419" s="89">
        <v>0</v>
      </c>
      <c r="I419" s="37">
        <f t="shared" si="10"/>
        <v>0</v>
      </c>
    </row>
    <row r="420" spans="1:9" x14ac:dyDescent="0.2">
      <c r="A420" s="20">
        <f t="shared" si="9"/>
        <v>413</v>
      </c>
      <c r="B420" s="82" t="s">
        <v>396</v>
      </c>
      <c r="C420" s="31" t="s">
        <v>536</v>
      </c>
      <c r="D420" s="33" t="s">
        <v>538</v>
      </c>
      <c r="E420" s="73" t="s">
        <v>950</v>
      </c>
      <c r="F420" s="32" t="s">
        <v>537</v>
      </c>
      <c r="G420" s="33">
        <v>1</v>
      </c>
      <c r="H420" s="89">
        <v>0</v>
      </c>
      <c r="I420" s="37">
        <f t="shared" si="10"/>
        <v>0</v>
      </c>
    </row>
    <row r="421" spans="1:9" x14ac:dyDescent="0.2">
      <c r="A421" s="20">
        <f t="shared" si="9"/>
        <v>414</v>
      </c>
      <c r="B421" s="82" t="s">
        <v>397</v>
      </c>
      <c r="C421" s="31" t="s">
        <v>536</v>
      </c>
      <c r="D421" s="33" t="s">
        <v>538</v>
      </c>
      <c r="E421" s="73" t="s">
        <v>951</v>
      </c>
      <c r="F421" s="32" t="s">
        <v>537</v>
      </c>
      <c r="G421" s="33">
        <v>2</v>
      </c>
      <c r="H421" s="89">
        <v>0</v>
      </c>
      <c r="I421" s="37">
        <f t="shared" si="10"/>
        <v>0</v>
      </c>
    </row>
    <row r="422" spans="1:9" x14ac:dyDescent="0.2">
      <c r="A422" s="20">
        <f t="shared" si="9"/>
        <v>415</v>
      </c>
      <c r="B422" s="82" t="s">
        <v>398</v>
      </c>
      <c r="C422" s="31" t="s">
        <v>536</v>
      </c>
      <c r="D422" s="33" t="s">
        <v>538</v>
      </c>
      <c r="E422" s="73" t="s">
        <v>952</v>
      </c>
      <c r="F422" s="32" t="s">
        <v>537</v>
      </c>
      <c r="G422" s="33">
        <v>5</v>
      </c>
      <c r="H422" s="89">
        <v>0</v>
      </c>
      <c r="I422" s="37">
        <f t="shared" si="10"/>
        <v>0</v>
      </c>
    </row>
    <row r="423" spans="1:9" x14ac:dyDescent="0.2">
      <c r="A423" s="20">
        <f t="shared" si="9"/>
        <v>416</v>
      </c>
      <c r="B423" s="82" t="s">
        <v>399</v>
      </c>
      <c r="C423" s="31" t="s">
        <v>536</v>
      </c>
      <c r="D423" s="33" t="s">
        <v>538</v>
      </c>
      <c r="E423" s="73" t="s">
        <v>953</v>
      </c>
      <c r="F423" s="32" t="s">
        <v>537</v>
      </c>
      <c r="G423" s="33">
        <v>10</v>
      </c>
      <c r="H423" s="89">
        <v>0</v>
      </c>
      <c r="I423" s="37">
        <f t="shared" si="10"/>
        <v>0</v>
      </c>
    </row>
    <row r="424" spans="1:9" x14ac:dyDescent="0.2">
      <c r="A424" s="20">
        <f t="shared" si="9"/>
        <v>417</v>
      </c>
      <c r="B424" s="82" t="s">
        <v>123</v>
      </c>
      <c r="C424" s="31" t="s">
        <v>536</v>
      </c>
      <c r="D424" s="33" t="s">
        <v>538</v>
      </c>
      <c r="E424" s="73" t="s">
        <v>954</v>
      </c>
      <c r="F424" s="32" t="s">
        <v>537</v>
      </c>
      <c r="G424" s="35">
        <v>1</v>
      </c>
      <c r="H424" s="89">
        <v>0</v>
      </c>
      <c r="I424" s="37">
        <f t="shared" si="10"/>
        <v>0</v>
      </c>
    </row>
    <row r="425" spans="1:9" x14ac:dyDescent="0.2">
      <c r="A425" s="20">
        <f t="shared" si="9"/>
        <v>418</v>
      </c>
      <c r="B425" s="82" t="s">
        <v>400</v>
      </c>
      <c r="C425" s="31" t="s">
        <v>536</v>
      </c>
      <c r="D425" s="33" t="s">
        <v>538</v>
      </c>
      <c r="E425" s="73" t="s">
        <v>955</v>
      </c>
      <c r="F425" s="32" t="s">
        <v>537</v>
      </c>
      <c r="G425" s="35">
        <v>1</v>
      </c>
      <c r="H425" s="89">
        <v>0</v>
      </c>
      <c r="I425" s="37">
        <f t="shared" si="10"/>
        <v>0</v>
      </c>
    </row>
    <row r="426" spans="1:9" x14ac:dyDescent="0.2">
      <c r="A426" s="20">
        <f t="shared" si="9"/>
        <v>419</v>
      </c>
      <c r="B426" s="82" t="s">
        <v>401</v>
      </c>
      <c r="C426" s="31" t="s">
        <v>536</v>
      </c>
      <c r="D426" s="33" t="s">
        <v>538</v>
      </c>
      <c r="E426" s="73" t="s">
        <v>956</v>
      </c>
      <c r="F426" s="32" t="s">
        <v>537</v>
      </c>
      <c r="G426" s="35">
        <v>4</v>
      </c>
      <c r="H426" s="89">
        <v>0</v>
      </c>
      <c r="I426" s="37">
        <f t="shared" si="10"/>
        <v>0</v>
      </c>
    </row>
    <row r="427" spans="1:9" x14ac:dyDescent="0.2">
      <c r="A427" s="20">
        <f t="shared" si="9"/>
        <v>420</v>
      </c>
      <c r="B427" s="82" t="s">
        <v>402</v>
      </c>
      <c r="C427" s="31" t="s">
        <v>536</v>
      </c>
      <c r="D427" s="33" t="s">
        <v>538</v>
      </c>
      <c r="E427" s="73" t="s">
        <v>957</v>
      </c>
      <c r="F427" s="32" t="s">
        <v>537</v>
      </c>
      <c r="G427" s="33">
        <v>1</v>
      </c>
      <c r="H427" s="89">
        <v>0</v>
      </c>
      <c r="I427" s="37">
        <f t="shared" si="10"/>
        <v>0</v>
      </c>
    </row>
    <row r="428" spans="1:9" x14ac:dyDescent="0.2">
      <c r="A428" s="20">
        <f t="shared" si="9"/>
        <v>421</v>
      </c>
      <c r="B428" s="82" t="s">
        <v>403</v>
      </c>
      <c r="C428" s="31" t="s">
        <v>536</v>
      </c>
      <c r="D428" s="33" t="s">
        <v>538</v>
      </c>
      <c r="E428" s="73" t="s">
        <v>958</v>
      </c>
      <c r="F428" s="32" t="s">
        <v>537</v>
      </c>
      <c r="G428" s="35">
        <v>5</v>
      </c>
      <c r="H428" s="89">
        <v>0</v>
      </c>
      <c r="I428" s="37">
        <f t="shared" si="10"/>
        <v>0</v>
      </c>
    </row>
    <row r="429" spans="1:9" x14ac:dyDescent="0.2">
      <c r="A429" s="20">
        <f t="shared" si="9"/>
        <v>422</v>
      </c>
      <c r="B429" s="82" t="s">
        <v>340</v>
      </c>
      <c r="C429" s="31" t="s">
        <v>536</v>
      </c>
      <c r="D429" s="33" t="s">
        <v>538</v>
      </c>
      <c r="E429" s="73" t="s">
        <v>959</v>
      </c>
      <c r="F429" s="32" t="s">
        <v>537</v>
      </c>
      <c r="G429" s="35">
        <v>2</v>
      </c>
      <c r="H429" s="89">
        <v>0</v>
      </c>
      <c r="I429" s="37">
        <f t="shared" si="10"/>
        <v>0</v>
      </c>
    </row>
    <row r="430" spans="1:9" x14ac:dyDescent="0.2">
      <c r="A430" s="20">
        <f t="shared" si="9"/>
        <v>423</v>
      </c>
      <c r="B430" s="82" t="s">
        <v>404</v>
      </c>
      <c r="C430" s="31" t="s">
        <v>536</v>
      </c>
      <c r="D430" s="33" t="s">
        <v>538</v>
      </c>
      <c r="E430" s="73" t="s">
        <v>960</v>
      </c>
      <c r="F430" s="32" t="s">
        <v>537</v>
      </c>
      <c r="G430" s="35">
        <v>1</v>
      </c>
      <c r="H430" s="89">
        <v>0</v>
      </c>
      <c r="I430" s="37">
        <f t="shared" si="10"/>
        <v>0</v>
      </c>
    </row>
    <row r="431" spans="1:9" x14ac:dyDescent="0.2">
      <c r="A431" s="20">
        <f t="shared" si="9"/>
        <v>424</v>
      </c>
      <c r="B431" s="82" t="s">
        <v>405</v>
      </c>
      <c r="C431" s="31" t="s">
        <v>536</v>
      </c>
      <c r="D431" s="33" t="s">
        <v>538</v>
      </c>
      <c r="E431" s="73" t="s">
        <v>961</v>
      </c>
      <c r="F431" s="32" t="s">
        <v>537</v>
      </c>
      <c r="G431" s="35">
        <v>1</v>
      </c>
      <c r="H431" s="89">
        <v>0</v>
      </c>
      <c r="I431" s="37">
        <f t="shared" si="10"/>
        <v>0</v>
      </c>
    </row>
    <row r="432" spans="1:9" x14ac:dyDescent="0.2">
      <c r="A432" s="20">
        <f t="shared" si="9"/>
        <v>425</v>
      </c>
      <c r="B432" s="82" t="s">
        <v>301</v>
      </c>
      <c r="C432" s="31" t="s">
        <v>536</v>
      </c>
      <c r="D432" s="33" t="s">
        <v>538</v>
      </c>
      <c r="E432" s="73" t="s">
        <v>962</v>
      </c>
      <c r="F432" s="32" t="s">
        <v>537</v>
      </c>
      <c r="G432" s="35">
        <v>1</v>
      </c>
      <c r="H432" s="89">
        <v>0</v>
      </c>
      <c r="I432" s="37">
        <f t="shared" si="10"/>
        <v>0</v>
      </c>
    </row>
    <row r="433" spans="1:9" x14ac:dyDescent="0.2">
      <c r="A433" s="20">
        <f t="shared" si="9"/>
        <v>426</v>
      </c>
      <c r="B433" s="82" t="s">
        <v>406</v>
      </c>
      <c r="C433" s="31" t="s">
        <v>536</v>
      </c>
      <c r="D433" s="33" t="s">
        <v>538</v>
      </c>
      <c r="E433" s="73" t="s">
        <v>963</v>
      </c>
      <c r="F433" s="32" t="s">
        <v>537</v>
      </c>
      <c r="G433" s="35">
        <v>1</v>
      </c>
      <c r="H433" s="89">
        <v>0</v>
      </c>
      <c r="I433" s="37">
        <f t="shared" si="10"/>
        <v>0</v>
      </c>
    </row>
    <row r="434" spans="1:9" x14ac:dyDescent="0.2">
      <c r="A434" s="20">
        <f t="shared" si="9"/>
        <v>427</v>
      </c>
      <c r="B434" s="82" t="s">
        <v>407</v>
      </c>
      <c r="C434" s="31" t="s">
        <v>536</v>
      </c>
      <c r="D434" s="33" t="s">
        <v>538</v>
      </c>
      <c r="E434" s="73" t="s">
        <v>964</v>
      </c>
      <c r="F434" s="32" t="s">
        <v>537</v>
      </c>
      <c r="G434" s="35">
        <v>5</v>
      </c>
      <c r="H434" s="89">
        <v>0</v>
      </c>
      <c r="I434" s="37">
        <f t="shared" si="10"/>
        <v>0</v>
      </c>
    </row>
    <row r="435" spans="1:9" x14ac:dyDescent="0.2">
      <c r="A435" s="20">
        <f t="shared" si="9"/>
        <v>428</v>
      </c>
      <c r="B435" s="82" t="s">
        <v>408</v>
      </c>
      <c r="C435" s="31" t="s">
        <v>536</v>
      </c>
      <c r="D435" s="33" t="s">
        <v>538</v>
      </c>
      <c r="E435" s="73" t="s">
        <v>965</v>
      </c>
      <c r="F435" s="32" t="s">
        <v>537</v>
      </c>
      <c r="G435" s="35">
        <v>5</v>
      </c>
      <c r="H435" s="89">
        <v>0</v>
      </c>
      <c r="I435" s="37">
        <f t="shared" si="10"/>
        <v>0</v>
      </c>
    </row>
    <row r="436" spans="1:9" x14ac:dyDescent="0.2">
      <c r="A436" s="20">
        <f t="shared" si="9"/>
        <v>429</v>
      </c>
      <c r="B436" s="82" t="s">
        <v>409</v>
      </c>
      <c r="C436" s="31" t="s">
        <v>536</v>
      </c>
      <c r="D436" s="33" t="s">
        <v>538</v>
      </c>
      <c r="E436" s="73" t="s">
        <v>966</v>
      </c>
      <c r="F436" s="32" t="s">
        <v>537</v>
      </c>
      <c r="G436" s="35">
        <v>1</v>
      </c>
      <c r="H436" s="89">
        <v>0</v>
      </c>
      <c r="I436" s="37">
        <f t="shared" si="10"/>
        <v>0</v>
      </c>
    </row>
    <row r="437" spans="1:9" x14ac:dyDescent="0.2">
      <c r="A437" s="20">
        <f t="shared" si="9"/>
        <v>430</v>
      </c>
      <c r="B437" s="82" t="s">
        <v>227</v>
      </c>
      <c r="C437" s="31" t="s">
        <v>536</v>
      </c>
      <c r="D437" s="33" t="s">
        <v>538</v>
      </c>
      <c r="E437" s="73" t="s">
        <v>967</v>
      </c>
      <c r="F437" s="32" t="s">
        <v>537</v>
      </c>
      <c r="G437" s="35">
        <v>1</v>
      </c>
      <c r="H437" s="89">
        <v>0</v>
      </c>
      <c r="I437" s="37">
        <f t="shared" si="10"/>
        <v>0</v>
      </c>
    </row>
    <row r="438" spans="1:9" x14ac:dyDescent="0.2">
      <c r="A438" s="20">
        <f t="shared" si="9"/>
        <v>431</v>
      </c>
      <c r="B438" s="82" t="s">
        <v>287</v>
      </c>
      <c r="C438" s="31" t="s">
        <v>536</v>
      </c>
      <c r="D438" s="33" t="s">
        <v>538</v>
      </c>
      <c r="E438" s="73" t="s">
        <v>968</v>
      </c>
      <c r="F438" s="32" t="s">
        <v>537</v>
      </c>
      <c r="G438" s="35">
        <v>1</v>
      </c>
      <c r="H438" s="89">
        <v>0</v>
      </c>
      <c r="I438" s="37">
        <f t="shared" si="10"/>
        <v>0</v>
      </c>
    </row>
    <row r="439" spans="1:9" x14ac:dyDescent="0.2">
      <c r="A439" s="20">
        <f t="shared" si="9"/>
        <v>432</v>
      </c>
      <c r="B439" s="82" t="s">
        <v>410</v>
      </c>
      <c r="C439" s="31" t="s">
        <v>536</v>
      </c>
      <c r="D439" s="33" t="s">
        <v>538</v>
      </c>
      <c r="E439" s="73" t="s">
        <v>969</v>
      </c>
      <c r="F439" s="32" t="s">
        <v>537</v>
      </c>
      <c r="G439" s="35">
        <v>5</v>
      </c>
      <c r="H439" s="89">
        <v>0</v>
      </c>
      <c r="I439" s="37">
        <f t="shared" si="10"/>
        <v>0</v>
      </c>
    </row>
    <row r="440" spans="1:9" x14ac:dyDescent="0.2">
      <c r="A440" s="20">
        <f t="shared" si="9"/>
        <v>433</v>
      </c>
      <c r="B440" s="82" t="s">
        <v>301</v>
      </c>
      <c r="C440" s="31" t="s">
        <v>536</v>
      </c>
      <c r="D440" s="33" t="s">
        <v>538</v>
      </c>
      <c r="E440" s="73" t="s">
        <v>970</v>
      </c>
      <c r="F440" s="32" t="s">
        <v>537</v>
      </c>
      <c r="G440" s="35">
        <v>1</v>
      </c>
      <c r="H440" s="89">
        <v>0</v>
      </c>
      <c r="I440" s="37">
        <f t="shared" si="10"/>
        <v>0</v>
      </c>
    </row>
    <row r="441" spans="1:9" x14ac:dyDescent="0.2">
      <c r="A441" s="20">
        <f t="shared" si="9"/>
        <v>434</v>
      </c>
      <c r="B441" s="82" t="s">
        <v>411</v>
      </c>
      <c r="C441" s="31" t="s">
        <v>536</v>
      </c>
      <c r="D441" s="33" t="s">
        <v>538</v>
      </c>
      <c r="E441" s="73" t="s">
        <v>971</v>
      </c>
      <c r="F441" s="32" t="s">
        <v>537</v>
      </c>
      <c r="G441" s="35">
        <v>1</v>
      </c>
      <c r="H441" s="89">
        <v>0</v>
      </c>
      <c r="I441" s="37">
        <f t="shared" si="10"/>
        <v>0</v>
      </c>
    </row>
    <row r="442" spans="1:9" x14ac:dyDescent="0.2">
      <c r="A442" s="20">
        <f t="shared" si="9"/>
        <v>435</v>
      </c>
      <c r="B442" s="82" t="s">
        <v>357</v>
      </c>
      <c r="C442" s="31" t="s">
        <v>536</v>
      </c>
      <c r="D442" s="33" t="s">
        <v>538</v>
      </c>
      <c r="E442" s="73" t="s">
        <v>972</v>
      </c>
      <c r="F442" s="32" t="s">
        <v>537</v>
      </c>
      <c r="G442" s="35">
        <v>4</v>
      </c>
      <c r="H442" s="89">
        <v>0</v>
      </c>
      <c r="I442" s="37">
        <f t="shared" si="10"/>
        <v>0</v>
      </c>
    </row>
    <row r="443" spans="1:9" x14ac:dyDescent="0.2">
      <c r="A443" s="20">
        <f t="shared" si="9"/>
        <v>436</v>
      </c>
      <c r="B443" s="82" t="s">
        <v>412</v>
      </c>
      <c r="C443" s="31" t="s">
        <v>536</v>
      </c>
      <c r="D443" s="33" t="s">
        <v>538</v>
      </c>
      <c r="E443" s="73" t="s">
        <v>973</v>
      </c>
      <c r="F443" s="32" t="s">
        <v>537</v>
      </c>
      <c r="G443" s="35">
        <v>1</v>
      </c>
      <c r="H443" s="89">
        <v>0</v>
      </c>
      <c r="I443" s="37">
        <f t="shared" si="10"/>
        <v>0</v>
      </c>
    </row>
    <row r="444" spans="1:9" x14ac:dyDescent="0.2">
      <c r="A444" s="20">
        <f t="shared" si="9"/>
        <v>437</v>
      </c>
      <c r="B444" s="82" t="s">
        <v>413</v>
      </c>
      <c r="C444" s="31" t="s">
        <v>536</v>
      </c>
      <c r="D444" s="33" t="s">
        <v>538</v>
      </c>
      <c r="E444" s="73" t="s">
        <v>974</v>
      </c>
      <c r="F444" s="32" t="s">
        <v>537</v>
      </c>
      <c r="G444" s="35">
        <v>2</v>
      </c>
      <c r="H444" s="89">
        <v>0</v>
      </c>
      <c r="I444" s="37">
        <f t="shared" si="10"/>
        <v>0</v>
      </c>
    </row>
    <row r="445" spans="1:9" x14ac:dyDescent="0.2">
      <c r="A445" s="20">
        <f t="shared" si="9"/>
        <v>438</v>
      </c>
      <c r="B445" s="82" t="s">
        <v>406</v>
      </c>
      <c r="C445" s="31" t="s">
        <v>536</v>
      </c>
      <c r="D445" s="33" t="s">
        <v>538</v>
      </c>
      <c r="E445" s="73" t="s">
        <v>975</v>
      </c>
      <c r="F445" s="32" t="s">
        <v>537</v>
      </c>
      <c r="G445" s="35">
        <v>1</v>
      </c>
      <c r="H445" s="89">
        <v>0</v>
      </c>
      <c r="I445" s="37">
        <f t="shared" si="10"/>
        <v>0</v>
      </c>
    </row>
    <row r="446" spans="1:9" x14ac:dyDescent="0.2">
      <c r="A446" s="20">
        <f t="shared" si="9"/>
        <v>439</v>
      </c>
      <c r="B446" s="82" t="s">
        <v>414</v>
      </c>
      <c r="C446" s="31" t="s">
        <v>536</v>
      </c>
      <c r="D446" s="33" t="s">
        <v>538</v>
      </c>
      <c r="E446" s="73" t="s">
        <v>976</v>
      </c>
      <c r="F446" s="32" t="s">
        <v>537</v>
      </c>
      <c r="G446" s="35">
        <v>5</v>
      </c>
      <c r="H446" s="89">
        <v>0</v>
      </c>
      <c r="I446" s="37">
        <f t="shared" si="10"/>
        <v>0</v>
      </c>
    </row>
    <row r="447" spans="1:9" x14ac:dyDescent="0.2">
      <c r="A447" s="20">
        <f t="shared" si="9"/>
        <v>440</v>
      </c>
      <c r="B447" s="82" t="s">
        <v>344</v>
      </c>
      <c r="C447" s="31" t="s">
        <v>536</v>
      </c>
      <c r="D447" s="33" t="s">
        <v>538</v>
      </c>
      <c r="E447" s="73" t="s">
        <v>977</v>
      </c>
      <c r="F447" s="32" t="s">
        <v>537</v>
      </c>
      <c r="G447" s="35">
        <v>3</v>
      </c>
      <c r="H447" s="89">
        <v>0</v>
      </c>
      <c r="I447" s="37">
        <f t="shared" si="10"/>
        <v>0</v>
      </c>
    </row>
    <row r="448" spans="1:9" x14ac:dyDescent="0.2">
      <c r="A448" s="20">
        <f t="shared" si="9"/>
        <v>441</v>
      </c>
      <c r="B448" s="82" t="s">
        <v>415</v>
      </c>
      <c r="C448" s="31" t="s">
        <v>536</v>
      </c>
      <c r="D448" s="33" t="s">
        <v>538</v>
      </c>
      <c r="E448" s="73" t="s">
        <v>978</v>
      </c>
      <c r="F448" s="32" t="s">
        <v>537</v>
      </c>
      <c r="G448" s="35">
        <v>2</v>
      </c>
      <c r="H448" s="89">
        <v>0</v>
      </c>
      <c r="I448" s="37">
        <f t="shared" si="10"/>
        <v>0</v>
      </c>
    </row>
    <row r="449" spans="1:9" x14ac:dyDescent="0.2">
      <c r="A449" s="20">
        <f t="shared" si="9"/>
        <v>442</v>
      </c>
      <c r="B449" s="82" t="s">
        <v>416</v>
      </c>
      <c r="C449" s="31" t="s">
        <v>536</v>
      </c>
      <c r="D449" s="33" t="s">
        <v>538</v>
      </c>
      <c r="E449" s="73" t="s">
        <v>979</v>
      </c>
      <c r="F449" s="32" t="s">
        <v>537</v>
      </c>
      <c r="G449" s="35">
        <v>5</v>
      </c>
      <c r="H449" s="89">
        <v>0</v>
      </c>
      <c r="I449" s="37">
        <f t="shared" si="10"/>
        <v>0</v>
      </c>
    </row>
    <row r="450" spans="1:9" x14ac:dyDescent="0.2">
      <c r="A450" s="20">
        <f t="shared" si="9"/>
        <v>443</v>
      </c>
      <c r="B450" s="82" t="s">
        <v>417</v>
      </c>
      <c r="C450" s="31" t="s">
        <v>536</v>
      </c>
      <c r="D450" s="33" t="s">
        <v>538</v>
      </c>
      <c r="E450" s="73" t="s">
        <v>980</v>
      </c>
      <c r="F450" s="32" t="s">
        <v>537</v>
      </c>
      <c r="G450" s="35">
        <v>5</v>
      </c>
      <c r="H450" s="89">
        <v>0</v>
      </c>
      <c r="I450" s="37">
        <f t="shared" si="10"/>
        <v>0</v>
      </c>
    </row>
    <row r="451" spans="1:9" x14ac:dyDescent="0.2">
      <c r="A451" s="20">
        <f t="shared" si="9"/>
        <v>444</v>
      </c>
      <c r="B451" s="82" t="s">
        <v>418</v>
      </c>
      <c r="C451" s="31" t="s">
        <v>536</v>
      </c>
      <c r="D451" s="33" t="s">
        <v>538</v>
      </c>
      <c r="E451" s="73" t="s">
        <v>981</v>
      </c>
      <c r="F451" s="32" t="s">
        <v>537</v>
      </c>
      <c r="G451" s="35">
        <v>1</v>
      </c>
      <c r="H451" s="89">
        <v>0</v>
      </c>
      <c r="I451" s="37">
        <f t="shared" si="10"/>
        <v>0</v>
      </c>
    </row>
    <row r="452" spans="1:9" x14ac:dyDescent="0.2">
      <c r="A452" s="20">
        <f t="shared" si="9"/>
        <v>445</v>
      </c>
      <c r="B452" s="82" t="s">
        <v>419</v>
      </c>
      <c r="C452" s="31" t="s">
        <v>536</v>
      </c>
      <c r="D452" s="33" t="s">
        <v>538</v>
      </c>
      <c r="E452" s="73" t="s">
        <v>982</v>
      </c>
      <c r="F452" s="32" t="s">
        <v>537</v>
      </c>
      <c r="G452" s="35">
        <v>1</v>
      </c>
      <c r="H452" s="89">
        <v>0</v>
      </c>
      <c r="I452" s="37">
        <f t="shared" si="10"/>
        <v>0</v>
      </c>
    </row>
    <row r="453" spans="1:9" x14ac:dyDescent="0.2">
      <c r="A453" s="20">
        <f t="shared" si="9"/>
        <v>446</v>
      </c>
      <c r="B453" s="82" t="s">
        <v>420</v>
      </c>
      <c r="C453" s="31" t="s">
        <v>536</v>
      </c>
      <c r="D453" s="33" t="s">
        <v>538</v>
      </c>
      <c r="E453" s="73" t="s">
        <v>983</v>
      </c>
      <c r="F453" s="32" t="s">
        <v>537</v>
      </c>
      <c r="G453" s="35">
        <v>1</v>
      </c>
      <c r="H453" s="89">
        <v>0</v>
      </c>
      <c r="I453" s="37">
        <f t="shared" si="10"/>
        <v>0</v>
      </c>
    </row>
    <row r="454" spans="1:9" x14ac:dyDescent="0.2">
      <c r="A454" s="20">
        <f t="shared" si="9"/>
        <v>447</v>
      </c>
      <c r="B454" s="82" t="s">
        <v>421</v>
      </c>
      <c r="C454" s="31" t="s">
        <v>536</v>
      </c>
      <c r="D454" s="33" t="s">
        <v>538</v>
      </c>
      <c r="E454" s="73" t="s">
        <v>984</v>
      </c>
      <c r="F454" s="32" t="s">
        <v>537</v>
      </c>
      <c r="G454" s="35">
        <v>3</v>
      </c>
      <c r="H454" s="89">
        <v>0</v>
      </c>
      <c r="I454" s="37">
        <f t="shared" si="10"/>
        <v>0</v>
      </c>
    </row>
    <row r="455" spans="1:9" x14ac:dyDescent="0.2">
      <c r="A455" s="20">
        <f t="shared" si="9"/>
        <v>448</v>
      </c>
      <c r="B455" s="82" t="s">
        <v>344</v>
      </c>
      <c r="C455" s="31" t="s">
        <v>536</v>
      </c>
      <c r="D455" s="33" t="s">
        <v>538</v>
      </c>
      <c r="E455" s="73" t="s">
        <v>985</v>
      </c>
      <c r="F455" s="32" t="s">
        <v>537</v>
      </c>
      <c r="G455" s="35">
        <v>4</v>
      </c>
      <c r="H455" s="89">
        <v>0</v>
      </c>
      <c r="I455" s="37">
        <f t="shared" si="10"/>
        <v>0</v>
      </c>
    </row>
    <row r="456" spans="1:9" x14ac:dyDescent="0.2">
      <c r="A456" s="20">
        <f t="shared" si="9"/>
        <v>449</v>
      </c>
      <c r="B456" s="82" t="s">
        <v>422</v>
      </c>
      <c r="C456" s="31" t="s">
        <v>536</v>
      </c>
      <c r="D456" s="33" t="s">
        <v>538</v>
      </c>
      <c r="E456" s="73" t="s">
        <v>986</v>
      </c>
      <c r="F456" s="32" t="s">
        <v>537</v>
      </c>
      <c r="G456" s="35">
        <v>1</v>
      </c>
      <c r="H456" s="89">
        <v>0</v>
      </c>
      <c r="I456" s="37">
        <f t="shared" si="10"/>
        <v>0</v>
      </c>
    </row>
    <row r="457" spans="1:9" x14ac:dyDescent="0.2">
      <c r="A457" s="20">
        <f t="shared" si="9"/>
        <v>450</v>
      </c>
      <c r="B457" s="82" t="s">
        <v>423</v>
      </c>
      <c r="C457" s="31" t="s">
        <v>536</v>
      </c>
      <c r="D457" s="33" t="s">
        <v>538</v>
      </c>
      <c r="E457" s="73" t="s">
        <v>987</v>
      </c>
      <c r="F457" s="32" t="s">
        <v>537</v>
      </c>
      <c r="G457" s="35">
        <v>1</v>
      </c>
      <c r="H457" s="89">
        <v>0</v>
      </c>
      <c r="I457" s="37">
        <f t="shared" si="10"/>
        <v>0</v>
      </c>
    </row>
    <row r="458" spans="1:9" x14ac:dyDescent="0.2">
      <c r="A458" s="20">
        <f t="shared" ref="A458:A521" si="11">A457+1</f>
        <v>451</v>
      </c>
      <c r="B458" s="82" t="s">
        <v>424</v>
      </c>
      <c r="C458" s="31" t="s">
        <v>536</v>
      </c>
      <c r="D458" s="33" t="s">
        <v>538</v>
      </c>
      <c r="E458" s="73" t="s">
        <v>988</v>
      </c>
      <c r="F458" s="32" t="s">
        <v>537</v>
      </c>
      <c r="G458" s="35">
        <v>1</v>
      </c>
      <c r="H458" s="89">
        <v>0</v>
      </c>
      <c r="I458" s="37">
        <f t="shared" si="10"/>
        <v>0</v>
      </c>
    </row>
    <row r="459" spans="1:9" x14ac:dyDescent="0.2">
      <c r="A459" s="20">
        <f t="shared" si="11"/>
        <v>452</v>
      </c>
      <c r="B459" s="82" t="s">
        <v>310</v>
      </c>
      <c r="C459" s="31" t="s">
        <v>536</v>
      </c>
      <c r="D459" s="33" t="s">
        <v>538</v>
      </c>
      <c r="E459" s="73" t="s">
        <v>989</v>
      </c>
      <c r="F459" s="32" t="s">
        <v>537</v>
      </c>
      <c r="G459" s="35">
        <v>1</v>
      </c>
      <c r="H459" s="89">
        <v>0</v>
      </c>
      <c r="I459" s="37">
        <f t="shared" si="10"/>
        <v>0</v>
      </c>
    </row>
    <row r="460" spans="1:9" x14ac:dyDescent="0.2">
      <c r="A460" s="20">
        <f t="shared" si="11"/>
        <v>453</v>
      </c>
      <c r="B460" s="82" t="s">
        <v>425</v>
      </c>
      <c r="C460" s="31" t="s">
        <v>536</v>
      </c>
      <c r="D460" s="33" t="s">
        <v>538</v>
      </c>
      <c r="E460" s="73" t="s">
        <v>990</v>
      </c>
      <c r="F460" s="32" t="s">
        <v>537</v>
      </c>
      <c r="G460" s="35">
        <v>1</v>
      </c>
      <c r="H460" s="89">
        <v>0</v>
      </c>
      <c r="I460" s="37">
        <f t="shared" si="10"/>
        <v>0</v>
      </c>
    </row>
    <row r="461" spans="1:9" x14ac:dyDescent="0.2">
      <c r="A461" s="20">
        <f t="shared" si="11"/>
        <v>454</v>
      </c>
      <c r="B461" s="82" t="s">
        <v>326</v>
      </c>
      <c r="C461" s="31" t="s">
        <v>536</v>
      </c>
      <c r="D461" s="33" t="s">
        <v>538</v>
      </c>
      <c r="E461" s="73" t="s">
        <v>991</v>
      </c>
      <c r="F461" s="32" t="s">
        <v>537</v>
      </c>
      <c r="G461" s="35">
        <v>2</v>
      </c>
      <c r="H461" s="89">
        <v>0</v>
      </c>
      <c r="I461" s="37">
        <f t="shared" si="10"/>
        <v>0</v>
      </c>
    </row>
    <row r="462" spans="1:9" x14ac:dyDescent="0.2">
      <c r="A462" s="20">
        <f t="shared" si="11"/>
        <v>455</v>
      </c>
      <c r="B462" s="82" t="s">
        <v>426</v>
      </c>
      <c r="C462" s="31" t="s">
        <v>536</v>
      </c>
      <c r="D462" s="33" t="s">
        <v>538</v>
      </c>
      <c r="E462" s="73" t="s">
        <v>992</v>
      </c>
      <c r="F462" s="32" t="s">
        <v>537</v>
      </c>
      <c r="G462" s="35">
        <v>1</v>
      </c>
      <c r="H462" s="89">
        <v>0</v>
      </c>
      <c r="I462" s="37">
        <f t="shared" si="10"/>
        <v>0</v>
      </c>
    </row>
    <row r="463" spans="1:9" x14ac:dyDescent="0.2">
      <c r="A463" s="20">
        <f t="shared" si="11"/>
        <v>456</v>
      </c>
      <c r="B463" s="82" t="s">
        <v>427</v>
      </c>
      <c r="C463" s="31" t="s">
        <v>536</v>
      </c>
      <c r="D463" s="33" t="s">
        <v>538</v>
      </c>
      <c r="E463" s="73" t="s">
        <v>993</v>
      </c>
      <c r="F463" s="32" t="s">
        <v>537</v>
      </c>
      <c r="G463" s="35">
        <v>1</v>
      </c>
      <c r="H463" s="89">
        <v>0</v>
      </c>
      <c r="I463" s="37">
        <f t="shared" si="10"/>
        <v>0</v>
      </c>
    </row>
    <row r="464" spans="1:9" x14ac:dyDescent="0.2">
      <c r="A464" s="20">
        <f t="shared" si="11"/>
        <v>457</v>
      </c>
      <c r="B464" s="82" t="s">
        <v>428</v>
      </c>
      <c r="C464" s="31" t="s">
        <v>536</v>
      </c>
      <c r="D464" s="33" t="s">
        <v>538</v>
      </c>
      <c r="E464" s="73" t="s">
        <v>994</v>
      </c>
      <c r="F464" s="32" t="s">
        <v>537</v>
      </c>
      <c r="G464" s="35">
        <v>1</v>
      </c>
      <c r="H464" s="89">
        <v>0</v>
      </c>
      <c r="I464" s="37">
        <f t="shared" si="10"/>
        <v>0</v>
      </c>
    </row>
    <row r="465" spans="1:9" x14ac:dyDescent="0.2">
      <c r="A465" s="20">
        <f t="shared" si="11"/>
        <v>458</v>
      </c>
      <c r="B465" s="82" t="s">
        <v>429</v>
      </c>
      <c r="C465" s="31" t="s">
        <v>536</v>
      </c>
      <c r="D465" s="33" t="s">
        <v>538</v>
      </c>
      <c r="E465" s="73" t="s">
        <v>995</v>
      </c>
      <c r="F465" s="32" t="s">
        <v>537</v>
      </c>
      <c r="G465" s="35">
        <v>1</v>
      </c>
      <c r="H465" s="89">
        <v>0</v>
      </c>
      <c r="I465" s="37">
        <f t="shared" si="10"/>
        <v>0</v>
      </c>
    </row>
    <row r="466" spans="1:9" x14ac:dyDescent="0.2">
      <c r="A466" s="20">
        <f t="shared" si="11"/>
        <v>459</v>
      </c>
      <c r="B466" s="82" t="s">
        <v>430</v>
      </c>
      <c r="C466" s="31" t="s">
        <v>536</v>
      </c>
      <c r="D466" s="33" t="s">
        <v>538</v>
      </c>
      <c r="E466" s="73" t="s">
        <v>996</v>
      </c>
      <c r="F466" s="32" t="s">
        <v>537</v>
      </c>
      <c r="G466" s="35">
        <v>5</v>
      </c>
      <c r="H466" s="89">
        <v>0</v>
      </c>
      <c r="I466" s="37">
        <f t="shared" si="10"/>
        <v>0</v>
      </c>
    </row>
    <row r="467" spans="1:9" x14ac:dyDescent="0.2">
      <c r="A467" s="20">
        <f t="shared" si="11"/>
        <v>460</v>
      </c>
      <c r="B467" s="82" t="s">
        <v>431</v>
      </c>
      <c r="C467" s="31" t="s">
        <v>536</v>
      </c>
      <c r="D467" s="33" t="s">
        <v>538</v>
      </c>
      <c r="E467" s="73" t="s">
        <v>997</v>
      </c>
      <c r="F467" s="32" t="s">
        <v>537</v>
      </c>
      <c r="G467" s="35">
        <v>5</v>
      </c>
      <c r="H467" s="89">
        <v>0</v>
      </c>
      <c r="I467" s="37">
        <f t="shared" si="10"/>
        <v>0</v>
      </c>
    </row>
    <row r="468" spans="1:9" x14ac:dyDescent="0.2">
      <c r="A468" s="20">
        <f t="shared" si="11"/>
        <v>461</v>
      </c>
      <c r="B468" s="82" t="s">
        <v>432</v>
      </c>
      <c r="C468" s="31" t="s">
        <v>536</v>
      </c>
      <c r="D468" s="33" t="s">
        <v>538</v>
      </c>
      <c r="E468" s="73" t="s">
        <v>998</v>
      </c>
      <c r="F468" s="32" t="s">
        <v>537</v>
      </c>
      <c r="G468" s="35">
        <v>1</v>
      </c>
      <c r="H468" s="89">
        <v>0</v>
      </c>
      <c r="I468" s="37">
        <f t="shared" si="10"/>
        <v>0</v>
      </c>
    </row>
    <row r="469" spans="1:9" x14ac:dyDescent="0.2">
      <c r="A469" s="20">
        <f t="shared" si="11"/>
        <v>462</v>
      </c>
      <c r="B469" s="82" t="s">
        <v>433</v>
      </c>
      <c r="C469" s="31" t="s">
        <v>536</v>
      </c>
      <c r="D469" s="33" t="s">
        <v>538</v>
      </c>
      <c r="E469" s="73" t="s">
        <v>999</v>
      </c>
      <c r="F469" s="32" t="s">
        <v>537</v>
      </c>
      <c r="G469" s="35">
        <v>1</v>
      </c>
      <c r="H469" s="89">
        <v>0</v>
      </c>
      <c r="I469" s="37">
        <f t="shared" si="10"/>
        <v>0</v>
      </c>
    </row>
    <row r="470" spans="1:9" x14ac:dyDescent="0.2">
      <c r="A470" s="20">
        <f t="shared" si="11"/>
        <v>463</v>
      </c>
      <c r="B470" s="82" t="s">
        <v>434</v>
      </c>
      <c r="C470" s="31" t="s">
        <v>536</v>
      </c>
      <c r="D470" s="33" t="s">
        <v>538</v>
      </c>
      <c r="E470" s="73" t="s">
        <v>1000</v>
      </c>
      <c r="F470" s="32" t="s">
        <v>537</v>
      </c>
      <c r="G470" s="35">
        <v>1</v>
      </c>
      <c r="H470" s="89">
        <v>0</v>
      </c>
      <c r="I470" s="37">
        <f t="shared" si="10"/>
        <v>0</v>
      </c>
    </row>
    <row r="471" spans="1:9" x14ac:dyDescent="0.2">
      <c r="A471" s="20">
        <f t="shared" si="11"/>
        <v>464</v>
      </c>
      <c r="B471" s="82" t="s">
        <v>435</v>
      </c>
      <c r="C471" s="31" t="s">
        <v>536</v>
      </c>
      <c r="D471" s="33" t="s">
        <v>538</v>
      </c>
      <c r="E471" s="73" t="s">
        <v>1001</v>
      </c>
      <c r="F471" s="32" t="s">
        <v>537</v>
      </c>
      <c r="G471" s="35">
        <v>1</v>
      </c>
      <c r="H471" s="89">
        <v>0</v>
      </c>
      <c r="I471" s="37">
        <f t="shared" si="10"/>
        <v>0</v>
      </c>
    </row>
    <row r="472" spans="1:9" x14ac:dyDescent="0.2">
      <c r="A472" s="20">
        <f t="shared" si="11"/>
        <v>465</v>
      </c>
      <c r="B472" s="82" t="s">
        <v>436</v>
      </c>
      <c r="C472" s="31" t="s">
        <v>536</v>
      </c>
      <c r="D472" s="33" t="s">
        <v>538</v>
      </c>
      <c r="E472" s="73" t="s">
        <v>1002</v>
      </c>
      <c r="F472" s="32" t="s">
        <v>537</v>
      </c>
      <c r="G472" s="35">
        <v>1</v>
      </c>
      <c r="H472" s="89">
        <v>0</v>
      </c>
      <c r="I472" s="37">
        <f t="shared" si="10"/>
        <v>0</v>
      </c>
    </row>
    <row r="473" spans="1:9" x14ac:dyDescent="0.2">
      <c r="A473" s="20">
        <f t="shared" si="11"/>
        <v>466</v>
      </c>
      <c r="B473" s="82" t="s">
        <v>331</v>
      </c>
      <c r="C473" s="31" t="s">
        <v>536</v>
      </c>
      <c r="D473" s="33" t="s">
        <v>538</v>
      </c>
      <c r="E473" s="73" t="s">
        <v>1003</v>
      </c>
      <c r="F473" s="32" t="s">
        <v>537</v>
      </c>
      <c r="G473" s="35">
        <v>10</v>
      </c>
      <c r="H473" s="89">
        <v>0</v>
      </c>
      <c r="I473" s="37">
        <f t="shared" si="10"/>
        <v>0</v>
      </c>
    </row>
    <row r="474" spans="1:9" x14ac:dyDescent="0.2">
      <c r="A474" s="20">
        <f t="shared" si="11"/>
        <v>467</v>
      </c>
      <c r="B474" s="82" t="s">
        <v>437</v>
      </c>
      <c r="C474" s="31" t="s">
        <v>536</v>
      </c>
      <c r="D474" s="33" t="s">
        <v>538</v>
      </c>
      <c r="E474" s="73" t="s">
        <v>1004</v>
      </c>
      <c r="F474" s="32" t="s">
        <v>537</v>
      </c>
      <c r="G474" s="35">
        <v>1</v>
      </c>
      <c r="H474" s="89">
        <v>0</v>
      </c>
      <c r="I474" s="37">
        <f t="shared" si="10"/>
        <v>0</v>
      </c>
    </row>
    <row r="475" spans="1:9" x14ac:dyDescent="0.2">
      <c r="A475" s="20">
        <f t="shared" si="11"/>
        <v>468</v>
      </c>
      <c r="B475" s="82" t="s">
        <v>438</v>
      </c>
      <c r="C475" s="31" t="s">
        <v>536</v>
      </c>
      <c r="D475" s="33" t="s">
        <v>538</v>
      </c>
      <c r="E475" s="73" t="s">
        <v>1005</v>
      </c>
      <c r="F475" s="32" t="s">
        <v>537</v>
      </c>
      <c r="G475" s="35">
        <v>1</v>
      </c>
      <c r="H475" s="89">
        <v>0</v>
      </c>
      <c r="I475" s="37">
        <f t="shared" si="10"/>
        <v>0</v>
      </c>
    </row>
    <row r="476" spans="1:9" x14ac:dyDescent="0.2">
      <c r="A476" s="20">
        <f t="shared" si="11"/>
        <v>469</v>
      </c>
      <c r="B476" s="82" t="s">
        <v>439</v>
      </c>
      <c r="C476" s="31" t="s">
        <v>536</v>
      </c>
      <c r="D476" s="33" t="s">
        <v>538</v>
      </c>
      <c r="E476" s="73" t="s">
        <v>1006</v>
      </c>
      <c r="F476" s="32" t="s">
        <v>537</v>
      </c>
      <c r="G476" s="35">
        <v>1</v>
      </c>
      <c r="H476" s="89">
        <v>0</v>
      </c>
      <c r="I476" s="37">
        <f t="shared" si="10"/>
        <v>0</v>
      </c>
    </row>
    <row r="477" spans="1:9" x14ac:dyDescent="0.2">
      <c r="A477" s="20">
        <f t="shared" si="11"/>
        <v>470</v>
      </c>
      <c r="B477" s="82" t="s">
        <v>440</v>
      </c>
      <c r="C477" s="31" t="s">
        <v>536</v>
      </c>
      <c r="D477" s="33" t="s">
        <v>538</v>
      </c>
      <c r="E477" s="73" t="s">
        <v>1007</v>
      </c>
      <c r="F477" s="32" t="s">
        <v>537</v>
      </c>
      <c r="G477" s="35">
        <v>1</v>
      </c>
      <c r="H477" s="89">
        <v>0</v>
      </c>
      <c r="I477" s="37">
        <f t="shared" si="10"/>
        <v>0</v>
      </c>
    </row>
    <row r="478" spans="1:9" x14ac:dyDescent="0.2">
      <c r="A478" s="20">
        <f t="shared" si="11"/>
        <v>471</v>
      </c>
      <c r="B478" s="82" t="s">
        <v>441</v>
      </c>
      <c r="C478" s="31" t="s">
        <v>536</v>
      </c>
      <c r="D478" s="33" t="s">
        <v>538</v>
      </c>
      <c r="E478" s="73" t="s">
        <v>1008</v>
      </c>
      <c r="F478" s="32" t="s">
        <v>537</v>
      </c>
      <c r="G478" s="35">
        <v>1</v>
      </c>
      <c r="H478" s="89">
        <v>0</v>
      </c>
      <c r="I478" s="37">
        <f t="shared" si="10"/>
        <v>0</v>
      </c>
    </row>
    <row r="479" spans="1:9" x14ac:dyDescent="0.2">
      <c r="A479" s="20">
        <f t="shared" si="11"/>
        <v>472</v>
      </c>
      <c r="B479" s="82" t="s">
        <v>442</v>
      </c>
      <c r="C479" s="31" t="s">
        <v>536</v>
      </c>
      <c r="D479" s="33" t="s">
        <v>538</v>
      </c>
      <c r="E479" s="73" t="s">
        <v>1009</v>
      </c>
      <c r="F479" s="32" t="s">
        <v>537</v>
      </c>
      <c r="G479" s="35">
        <v>1</v>
      </c>
      <c r="H479" s="89">
        <v>0</v>
      </c>
      <c r="I479" s="37">
        <f t="shared" si="10"/>
        <v>0</v>
      </c>
    </row>
    <row r="480" spans="1:9" x14ac:dyDescent="0.2">
      <c r="A480" s="20">
        <f t="shared" si="11"/>
        <v>473</v>
      </c>
      <c r="B480" s="82" t="s">
        <v>443</v>
      </c>
      <c r="C480" s="31" t="s">
        <v>536</v>
      </c>
      <c r="D480" s="33" t="s">
        <v>538</v>
      </c>
      <c r="E480" s="73" t="s">
        <v>1010</v>
      </c>
      <c r="F480" s="32" t="s">
        <v>537</v>
      </c>
      <c r="G480" s="35">
        <v>1</v>
      </c>
      <c r="H480" s="89">
        <v>0</v>
      </c>
      <c r="I480" s="37">
        <f t="shared" si="10"/>
        <v>0</v>
      </c>
    </row>
    <row r="481" spans="1:9" x14ac:dyDescent="0.2">
      <c r="A481" s="20">
        <f t="shared" si="11"/>
        <v>474</v>
      </c>
      <c r="B481" s="82" t="s">
        <v>444</v>
      </c>
      <c r="C481" s="31" t="s">
        <v>536</v>
      </c>
      <c r="D481" s="33" t="s">
        <v>538</v>
      </c>
      <c r="E481" s="73" t="s">
        <v>1011</v>
      </c>
      <c r="F481" s="32" t="s">
        <v>537</v>
      </c>
      <c r="G481" s="35">
        <v>1</v>
      </c>
      <c r="H481" s="89">
        <v>0</v>
      </c>
      <c r="I481" s="37">
        <f t="shared" si="10"/>
        <v>0</v>
      </c>
    </row>
    <row r="482" spans="1:9" x14ac:dyDescent="0.2">
      <c r="A482" s="20">
        <f t="shared" si="11"/>
        <v>475</v>
      </c>
      <c r="B482" s="82" t="s">
        <v>445</v>
      </c>
      <c r="C482" s="31" t="s">
        <v>536</v>
      </c>
      <c r="D482" s="33" t="s">
        <v>538</v>
      </c>
      <c r="E482" s="73" t="s">
        <v>1012</v>
      </c>
      <c r="F482" s="32" t="s">
        <v>537</v>
      </c>
      <c r="G482" s="35">
        <v>1</v>
      </c>
      <c r="H482" s="89">
        <v>0</v>
      </c>
      <c r="I482" s="37">
        <f t="shared" si="10"/>
        <v>0</v>
      </c>
    </row>
    <row r="483" spans="1:9" x14ac:dyDescent="0.2">
      <c r="A483" s="20">
        <f t="shared" si="11"/>
        <v>476</v>
      </c>
      <c r="B483" s="82" t="s">
        <v>446</v>
      </c>
      <c r="C483" s="31" t="s">
        <v>536</v>
      </c>
      <c r="D483" s="33" t="s">
        <v>538</v>
      </c>
      <c r="E483" s="73" t="s">
        <v>1013</v>
      </c>
      <c r="F483" s="32" t="s">
        <v>537</v>
      </c>
      <c r="G483" s="35">
        <v>1</v>
      </c>
      <c r="H483" s="89">
        <v>0</v>
      </c>
      <c r="I483" s="37">
        <f t="shared" si="10"/>
        <v>0</v>
      </c>
    </row>
    <row r="484" spans="1:9" x14ac:dyDescent="0.2">
      <c r="A484" s="20">
        <f t="shared" si="11"/>
        <v>477</v>
      </c>
      <c r="B484" s="82" t="s">
        <v>447</v>
      </c>
      <c r="C484" s="31" t="s">
        <v>536</v>
      </c>
      <c r="D484" s="33" t="s">
        <v>538</v>
      </c>
      <c r="E484" s="73" t="s">
        <v>1014</v>
      </c>
      <c r="F484" s="32" t="s">
        <v>537</v>
      </c>
      <c r="G484" s="35">
        <v>1</v>
      </c>
      <c r="H484" s="89">
        <v>0</v>
      </c>
      <c r="I484" s="37">
        <f t="shared" si="10"/>
        <v>0</v>
      </c>
    </row>
    <row r="485" spans="1:9" x14ac:dyDescent="0.2">
      <c r="A485" s="20">
        <f t="shared" si="11"/>
        <v>478</v>
      </c>
      <c r="B485" s="82" t="s">
        <v>266</v>
      </c>
      <c r="C485" s="31" t="s">
        <v>536</v>
      </c>
      <c r="D485" s="33" t="s">
        <v>538</v>
      </c>
      <c r="E485" s="73" t="s">
        <v>1015</v>
      </c>
      <c r="F485" s="32" t="s">
        <v>537</v>
      </c>
      <c r="G485" s="35">
        <v>1</v>
      </c>
      <c r="H485" s="89">
        <v>0</v>
      </c>
      <c r="I485" s="37">
        <f t="shared" si="10"/>
        <v>0</v>
      </c>
    </row>
    <row r="486" spans="1:9" x14ac:dyDescent="0.2">
      <c r="A486" s="20">
        <f t="shared" si="11"/>
        <v>479</v>
      </c>
      <c r="B486" s="82" t="s">
        <v>448</v>
      </c>
      <c r="C486" s="31" t="s">
        <v>536</v>
      </c>
      <c r="D486" s="33" t="s">
        <v>538</v>
      </c>
      <c r="E486" s="73" t="s">
        <v>1016</v>
      </c>
      <c r="F486" s="32" t="s">
        <v>537</v>
      </c>
      <c r="G486" s="35">
        <v>1</v>
      </c>
      <c r="H486" s="89">
        <v>0</v>
      </c>
      <c r="I486" s="37">
        <f t="shared" si="10"/>
        <v>0</v>
      </c>
    </row>
    <row r="487" spans="1:9" x14ac:dyDescent="0.2">
      <c r="A487" s="20">
        <f t="shared" si="11"/>
        <v>480</v>
      </c>
      <c r="B487" s="82" t="s">
        <v>449</v>
      </c>
      <c r="C487" s="31" t="s">
        <v>536</v>
      </c>
      <c r="D487" s="33" t="s">
        <v>538</v>
      </c>
      <c r="E487" s="73" t="s">
        <v>1017</v>
      </c>
      <c r="F487" s="32" t="s">
        <v>537</v>
      </c>
      <c r="G487" s="35">
        <v>1</v>
      </c>
      <c r="H487" s="89">
        <v>0</v>
      </c>
      <c r="I487" s="37">
        <f t="shared" si="10"/>
        <v>0</v>
      </c>
    </row>
    <row r="488" spans="1:9" x14ac:dyDescent="0.2">
      <c r="A488" s="20">
        <f t="shared" si="11"/>
        <v>481</v>
      </c>
      <c r="B488" s="82" t="s">
        <v>450</v>
      </c>
      <c r="C488" s="31" t="s">
        <v>536</v>
      </c>
      <c r="D488" s="33" t="s">
        <v>538</v>
      </c>
      <c r="E488" s="73" t="s">
        <v>1018</v>
      </c>
      <c r="F488" s="32" t="s">
        <v>537</v>
      </c>
      <c r="G488" s="35">
        <v>1</v>
      </c>
      <c r="H488" s="89">
        <v>0</v>
      </c>
      <c r="I488" s="37">
        <f t="shared" si="10"/>
        <v>0</v>
      </c>
    </row>
    <row r="489" spans="1:9" x14ac:dyDescent="0.2">
      <c r="A489" s="20">
        <f t="shared" si="11"/>
        <v>482</v>
      </c>
      <c r="B489" s="82" t="s">
        <v>451</v>
      </c>
      <c r="C489" s="31" t="s">
        <v>536</v>
      </c>
      <c r="D489" s="33" t="s">
        <v>538</v>
      </c>
      <c r="E489" s="73" t="s">
        <v>1019</v>
      </c>
      <c r="F489" s="32" t="s">
        <v>537</v>
      </c>
      <c r="G489" s="35">
        <v>1</v>
      </c>
      <c r="H489" s="89">
        <v>0</v>
      </c>
      <c r="I489" s="37">
        <f t="shared" si="10"/>
        <v>0</v>
      </c>
    </row>
    <row r="490" spans="1:9" x14ac:dyDescent="0.2">
      <c r="A490" s="20">
        <f t="shared" si="11"/>
        <v>483</v>
      </c>
      <c r="B490" s="82" t="s">
        <v>452</v>
      </c>
      <c r="C490" s="31" t="s">
        <v>536</v>
      </c>
      <c r="D490" s="33" t="s">
        <v>538</v>
      </c>
      <c r="E490" s="73" t="s">
        <v>1020</v>
      </c>
      <c r="F490" s="32" t="s">
        <v>537</v>
      </c>
      <c r="G490" s="35">
        <v>1</v>
      </c>
      <c r="H490" s="89">
        <v>0</v>
      </c>
      <c r="I490" s="37">
        <f t="shared" si="10"/>
        <v>0</v>
      </c>
    </row>
    <row r="491" spans="1:9" x14ac:dyDescent="0.2">
      <c r="A491" s="20">
        <f t="shared" si="11"/>
        <v>484</v>
      </c>
      <c r="B491" s="82" t="s">
        <v>453</v>
      </c>
      <c r="C491" s="31" t="s">
        <v>536</v>
      </c>
      <c r="D491" s="33" t="s">
        <v>538</v>
      </c>
      <c r="E491" s="73" t="s">
        <v>1021</v>
      </c>
      <c r="F491" s="32" t="s">
        <v>537</v>
      </c>
      <c r="G491" s="35">
        <v>1</v>
      </c>
      <c r="H491" s="89">
        <v>0</v>
      </c>
      <c r="I491" s="37">
        <f t="shared" si="10"/>
        <v>0</v>
      </c>
    </row>
    <row r="492" spans="1:9" x14ac:dyDescent="0.2">
      <c r="A492" s="20">
        <f t="shared" si="11"/>
        <v>485</v>
      </c>
      <c r="B492" s="82" t="s">
        <v>454</v>
      </c>
      <c r="C492" s="31" t="s">
        <v>536</v>
      </c>
      <c r="D492" s="33" t="s">
        <v>538</v>
      </c>
      <c r="E492" s="73" t="s">
        <v>1022</v>
      </c>
      <c r="F492" s="32" t="s">
        <v>537</v>
      </c>
      <c r="G492" s="35">
        <v>1</v>
      </c>
      <c r="H492" s="89">
        <v>0</v>
      </c>
      <c r="I492" s="37">
        <f t="shared" si="10"/>
        <v>0</v>
      </c>
    </row>
    <row r="493" spans="1:9" x14ac:dyDescent="0.2">
      <c r="A493" s="20">
        <f t="shared" si="11"/>
        <v>486</v>
      </c>
      <c r="B493" s="82" t="s">
        <v>455</v>
      </c>
      <c r="C493" s="31" t="s">
        <v>536</v>
      </c>
      <c r="D493" s="33" t="s">
        <v>538</v>
      </c>
      <c r="E493" s="73" t="s">
        <v>1023</v>
      </c>
      <c r="F493" s="32" t="s">
        <v>537</v>
      </c>
      <c r="G493" s="35">
        <v>1</v>
      </c>
      <c r="H493" s="89">
        <v>0</v>
      </c>
      <c r="I493" s="37">
        <f t="shared" si="10"/>
        <v>0</v>
      </c>
    </row>
    <row r="494" spans="1:9" x14ac:dyDescent="0.2">
      <c r="A494" s="20">
        <f t="shared" si="11"/>
        <v>487</v>
      </c>
      <c r="B494" s="82" t="s">
        <v>456</v>
      </c>
      <c r="C494" s="31" t="s">
        <v>536</v>
      </c>
      <c r="D494" s="33" t="s">
        <v>538</v>
      </c>
      <c r="E494" s="73" t="s">
        <v>1024</v>
      </c>
      <c r="F494" s="32" t="s">
        <v>537</v>
      </c>
      <c r="G494" s="33">
        <v>1</v>
      </c>
      <c r="H494" s="89">
        <v>0</v>
      </c>
      <c r="I494" s="37">
        <f t="shared" si="10"/>
        <v>0</v>
      </c>
    </row>
    <row r="495" spans="1:9" x14ac:dyDescent="0.2">
      <c r="A495" s="20">
        <f t="shared" si="11"/>
        <v>488</v>
      </c>
      <c r="B495" s="82" t="s">
        <v>457</v>
      </c>
      <c r="C495" s="31" t="s">
        <v>536</v>
      </c>
      <c r="D495" s="33" t="s">
        <v>538</v>
      </c>
      <c r="E495" s="73" t="s">
        <v>1025</v>
      </c>
      <c r="F495" s="32" t="s">
        <v>537</v>
      </c>
      <c r="G495" s="33">
        <v>1</v>
      </c>
      <c r="H495" s="89">
        <v>0</v>
      </c>
      <c r="I495" s="37">
        <f t="shared" si="10"/>
        <v>0</v>
      </c>
    </row>
    <row r="496" spans="1:9" x14ac:dyDescent="0.2">
      <c r="A496" s="20">
        <f t="shared" si="11"/>
        <v>489</v>
      </c>
      <c r="B496" s="82" t="s">
        <v>458</v>
      </c>
      <c r="C496" s="31" t="s">
        <v>536</v>
      </c>
      <c r="D496" s="33" t="s">
        <v>538</v>
      </c>
      <c r="E496" s="73" t="s">
        <v>1026</v>
      </c>
      <c r="F496" s="32" t="s">
        <v>537</v>
      </c>
      <c r="G496" s="33">
        <v>1</v>
      </c>
      <c r="H496" s="89">
        <v>0</v>
      </c>
      <c r="I496" s="37">
        <f t="shared" si="10"/>
        <v>0</v>
      </c>
    </row>
    <row r="497" spans="1:9" x14ac:dyDescent="0.2">
      <c r="A497" s="20">
        <f t="shared" si="11"/>
        <v>490</v>
      </c>
      <c r="B497" s="82" t="s">
        <v>338</v>
      </c>
      <c r="C497" s="31" t="s">
        <v>536</v>
      </c>
      <c r="D497" s="33" t="s">
        <v>538</v>
      </c>
      <c r="E497" s="73" t="s">
        <v>1027</v>
      </c>
      <c r="F497" s="32" t="s">
        <v>537</v>
      </c>
      <c r="G497" s="33">
        <v>1</v>
      </c>
      <c r="H497" s="89">
        <v>0</v>
      </c>
      <c r="I497" s="37">
        <f t="shared" si="10"/>
        <v>0</v>
      </c>
    </row>
    <row r="498" spans="1:9" x14ac:dyDescent="0.2">
      <c r="A498" s="20">
        <f t="shared" si="11"/>
        <v>491</v>
      </c>
      <c r="B498" s="82" t="s">
        <v>459</v>
      </c>
      <c r="C498" s="31" t="s">
        <v>536</v>
      </c>
      <c r="D498" s="33" t="s">
        <v>538</v>
      </c>
      <c r="E498" s="73" t="s">
        <v>1028</v>
      </c>
      <c r="F498" s="32" t="s">
        <v>537</v>
      </c>
      <c r="G498" s="33">
        <v>1</v>
      </c>
      <c r="H498" s="89">
        <v>0</v>
      </c>
      <c r="I498" s="37">
        <f t="shared" si="10"/>
        <v>0</v>
      </c>
    </row>
    <row r="499" spans="1:9" x14ac:dyDescent="0.2">
      <c r="A499" s="20">
        <f t="shared" si="11"/>
        <v>492</v>
      </c>
      <c r="B499" s="82" t="s">
        <v>460</v>
      </c>
      <c r="C499" s="31" t="s">
        <v>536</v>
      </c>
      <c r="D499" s="33" t="s">
        <v>538</v>
      </c>
      <c r="E499" s="73" t="s">
        <v>1029</v>
      </c>
      <c r="F499" s="32" t="s">
        <v>537</v>
      </c>
      <c r="G499" s="33">
        <v>1</v>
      </c>
      <c r="H499" s="89">
        <v>0</v>
      </c>
      <c r="I499" s="37">
        <f t="shared" si="10"/>
        <v>0</v>
      </c>
    </row>
    <row r="500" spans="1:9" x14ac:dyDescent="0.2">
      <c r="A500" s="20">
        <f t="shared" si="11"/>
        <v>493</v>
      </c>
      <c r="B500" s="82" t="s">
        <v>461</v>
      </c>
      <c r="C500" s="31" t="s">
        <v>536</v>
      </c>
      <c r="D500" s="33" t="s">
        <v>538</v>
      </c>
      <c r="E500" s="73" t="s">
        <v>1030</v>
      </c>
      <c r="F500" s="32" t="s">
        <v>537</v>
      </c>
      <c r="G500" s="33">
        <v>1</v>
      </c>
      <c r="H500" s="89">
        <v>0</v>
      </c>
      <c r="I500" s="37">
        <f t="shared" si="10"/>
        <v>0</v>
      </c>
    </row>
    <row r="501" spans="1:9" x14ac:dyDescent="0.2">
      <c r="A501" s="20">
        <f t="shared" si="11"/>
        <v>494</v>
      </c>
      <c r="B501" s="82" t="s">
        <v>281</v>
      </c>
      <c r="C501" s="31" t="s">
        <v>536</v>
      </c>
      <c r="D501" s="33" t="s">
        <v>538</v>
      </c>
      <c r="E501" s="73" t="s">
        <v>1031</v>
      </c>
      <c r="F501" s="32" t="s">
        <v>537</v>
      </c>
      <c r="G501" s="33">
        <v>1</v>
      </c>
      <c r="H501" s="89">
        <v>0</v>
      </c>
      <c r="I501" s="37">
        <f t="shared" si="10"/>
        <v>0</v>
      </c>
    </row>
    <row r="502" spans="1:9" x14ac:dyDescent="0.2">
      <c r="A502" s="20">
        <f t="shared" si="11"/>
        <v>495</v>
      </c>
      <c r="B502" s="82" t="s">
        <v>238</v>
      </c>
      <c r="C502" s="31" t="s">
        <v>536</v>
      </c>
      <c r="D502" s="33" t="s">
        <v>538</v>
      </c>
      <c r="E502" s="73" t="s">
        <v>1032</v>
      </c>
      <c r="F502" s="32" t="s">
        <v>537</v>
      </c>
      <c r="G502" s="33">
        <v>1</v>
      </c>
      <c r="H502" s="89">
        <v>0</v>
      </c>
      <c r="I502" s="37">
        <f t="shared" si="10"/>
        <v>0</v>
      </c>
    </row>
    <row r="503" spans="1:9" x14ac:dyDescent="0.2">
      <c r="A503" s="20">
        <f t="shared" si="11"/>
        <v>496</v>
      </c>
      <c r="B503" s="82" t="s">
        <v>462</v>
      </c>
      <c r="C503" s="31" t="s">
        <v>536</v>
      </c>
      <c r="D503" s="33" t="s">
        <v>538</v>
      </c>
      <c r="E503" s="73" t="s">
        <v>1033</v>
      </c>
      <c r="F503" s="32" t="s">
        <v>537</v>
      </c>
      <c r="G503" s="33">
        <v>1</v>
      </c>
      <c r="H503" s="89">
        <v>0</v>
      </c>
      <c r="I503" s="37">
        <f t="shared" si="10"/>
        <v>0</v>
      </c>
    </row>
    <row r="504" spans="1:9" x14ac:dyDescent="0.2">
      <c r="A504" s="20">
        <f t="shared" si="11"/>
        <v>497</v>
      </c>
      <c r="B504" s="82" t="s">
        <v>463</v>
      </c>
      <c r="C504" s="31" t="s">
        <v>536</v>
      </c>
      <c r="D504" s="33" t="s">
        <v>538</v>
      </c>
      <c r="E504" s="73" t="s">
        <v>1034</v>
      </c>
      <c r="F504" s="32" t="s">
        <v>537</v>
      </c>
      <c r="G504" s="33">
        <v>1</v>
      </c>
      <c r="H504" s="89">
        <v>0</v>
      </c>
      <c r="I504" s="37">
        <f t="shared" si="10"/>
        <v>0</v>
      </c>
    </row>
    <row r="505" spans="1:9" x14ac:dyDescent="0.2">
      <c r="A505" s="20">
        <f t="shared" si="11"/>
        <v>498</v>
      </c>
      <c r="B505" s="82" t="s">
        <v>464</v>
      </c>
      <c r="C505" s="31" t="s">
        <v>536</v>
      </c>
      <c r="D505" s="33" t="s">
        <v>538</v>
      </c>
      <c r="E505" s="73" t="s">
        <v>1035</v>
      </c>
      <c r="F505" s="32" t="s">
        <v>537</v>
      </c>
      <c r="G505" s="33">
        <v>1</v>
      </c>
      <c r="H505" s="89">
        <v>0</v>
      </c>
      <c r="I505" s="37">
        <f t="shared" si="10"/>
        <v>0</v>
      </c>
    </row>
    <row r="506" spans="1:9" x14ac:dyDescent="0.2">
      <c r="A506" s="20">
        <f t="shared" si="11"/>
        <v>499</v>
      </c>
      <c r="B506" s="82" t="s">
        <v>465</v>
      </c>
      <c r="C506" s="31" t="s">
        <v>536</v>
      </c>
      <c r="D506" s="33" t="s">
        <v>538</v>
      </c>
      <c r="E506" s="73" t="s">
        <v>1036</v>
      </c>
      <c r="F506" s="32" t="s">
        <v>537</v>
      </c>
      <c r="G506" s="33">
        <v>1</v>
      </c>
      <c r="H506" s="89">
        <v>0</v>
      </c>
      <c r="I506" s="37">
        <f t="shared" si="10"/>
        <v>0</v>
      </c>
    </row>
    <row r="507" spans="1:9" x14ac:dyDescent="0.2">
      <c r="A507" s="20">
        <f t="shared" si="11"/>
        <v>500</v>
      </c>
      <c r="B507" s="82" t="s">
        <v>176</v>
      </c>
      <c r="C507" s="31" t="s">
        <v>536</v>
      </c>
      <c r="D507" s="33" t="s">
        <v>538</v>
      </c>
      <c r="E507" s="73" t="s">
        <v>1037</v>
      </c>
      <c r="F507" s="32" t="s">
        <v>537</v>
      </c>
      <c r="G507" s="33">
        <v>1</v>
      </c>
      <c r="H507" s="89">
        <v>0</v>
      </c>
      <c r="I507" s="37">
        <f t="shared" si="10"/>
        <v>0</v>
      </c>
    </row>
    <row r="508" spans="1:9" x14ac:dyDescent="0.2">
      <c r="A508" s="20">
        <f t="shared" si="11"/>
        <v>501</v>
      </c>
      <c r="B508" s="82" t="s">
        <v>466</v>
      </c>
      <c r="C508" s="31" t="s">
        <v>536</v>
      </c>
      <c r="D508" s="33" t="s">
        <v>538</v>
      </c>
      <c r="E508" s="73" t="s">
        <v>1038</v>
      </c>
      <c r="F508" s="32" t="s">
        <v>537</v>
      </c>
      <c r="G508" s="33">
        <v>1</v>
      </c>
      <c r="H508" s="89">
        <v>0</v>
      </c>
      <c r="I508" s="37">
        <f t="shared" si="10"/>
        <v>0</v>
      </c>
    </row>
    <row r="509" spans="1:9" x14ac:dyDescent="0.2">
      <c r="A509" s="20">
        <f t="shared" si="11"/>
        <v>502</v>
      </c>
      <c r="B509" s="82" t="s">
        <v>287</v>
      </c>
      <c r="C509" s="31" t="s">
        <v>536</v>
      </c>
      <c r="D509" s="33" t="s">
        <v>538</v>
      </c>
      <c r="E509" s="73" t="s">
        <v>1039</v>
      </c>
      <c r="F509" s="32" t="s">
        <v>537</v>
      </c>
      <c r="G509" s="33">
        <v>1</v>
      </c>
      <c r="H509" s="89">
        <v>0</v>
      </c>
      <c r="I509" s="37">
        <f t="shared" si="10"/>
        <v>0</v>
      </c>
    </row>
    <row r="510" spans="1:9" x14ac:dyDescent="0.2">
      <c r="A510" s="20">
        <f t="shared" si="11"/>
        <v>503</v>
      </c>
      <c r="B510" s="82" t="s">
        <v>467</v>
      </c>
      <c r="C510" s="31" t="s">
        <v>536</v>
      </c>
      <c r="D510" s="33" t="s">
        <v>538</v>
      </c>
      <c r="E510" s="73" t="s">
        <v>1040</v>
      </c>
      <c r="F510" s="32" t="s">
        <v>537</v>
      </c>
      <c r="G510" s="33">
        <v>1</v>
      </c>
      <c r="H510" s="89">
        <v>0</v>
      </c>
      <c r="I510" s="37">
        <f t="shared" si="10"/>
        <v>0</v>
      </c>
    </row>
    <row r="511" spans="1:9" x14ac:dyDescent="0.2">
      <c r="A511" s="20">
        <f t="shared" si="11"/>
        <v>504</v>
      </c>
      <c r="B511" s="82" t="s">
        <v>468</v>
      </c>
      <c r="C511" s="31" t="s">
        <v>536</v>
      </c>
      <c r="D511" s="33" t="s">
        <v>538</v>
      </c>
      <c r="E511" s="73" t="s">
        <v>1041</v>
      </c>
      <c r="F511" s="32" t="s">
        <v>537</v>
      </c>
      <c r="G511" s="35">
        <v>1</v>
      </c>
      <c r="H511" s="89">
        <v>0</v>
      </c>
      <c r="I511" s="37">
        <f t="shared" si="10"/>
        <v>0</v>
      </c>
    </row>
    <row r="512" spans="1:9" x14ac:dyDescent="0.2">
      <c r="A512" s="20">
        <f t="shared" si="11"/>
        <v>505</v>
      </c>
      <c r="B512" s="82" t="s">
        <v>469</v>
      </c>
      <c r="C512" s="31" t="s">
        <v>536</v>
      </c>
      <c r="D512" s="33" t="s">
        <v>538</v>
      </c>
      <c r="E512" s="73" t="s">
        <v>1042</v>
      </c>
      <c r="F512" s="32" t="s">
        <v>537</v>
      </c>
      <c r="G512" s="35">
        <v>1</v>
      </c>
      <c r="H512" s="89">
        <v>0</v>
      </c>
      <c r="I512" s="37">
        <f t="shared" si="10"/>
        <v>0</v>
      </c>
    </row>
    <row r="513" spans="1:9" x14ac:dyDescent="0.2">
      <c r="A513" s="20">
        <f t="shared" si="11"/>
        <v>506</v>
      </c>
      <c r="B513" s="82" t="s">
        <v>470</v>
      </c>
      <c r="C513" s="31" t="s">
        <v>536</v>
      </c>
      <c r="D513" s="33" t="s">
        <v>538</v>
      </c>
      <c r="E513" s="73" t="s">
        <v>1043</v>
      </c>
      <c r="F513" s="32" t="s">
        <v>537</v>
      </c>
      <c r="G513" s="35">
        <v>1</v>
      </c>
      <c r="H513" s="89">
        <v>0</v>
      </c>
      <c r="I513" s="37">
        <f t="shared" si="10"/>
        <v>0</v>
      </c>
    </row>
    <row r="514" spans="1:9" x14ac:dyDescent="0.2">
      <c r="A514" s="20">
        <f t="shared" si="11"/>
        <v>507</v>
      </c>
      <c r="B514" s="82" t="s">
        <v>471</v>
      </c>
      <c r="C514" s="31" t="s">
        <v>536</v>
      </c>
      <c r="D514" s="33" t="s">
        <v>538</v>
      </c>
      <c r="E514" s="73" t="s">
        <v>1044</v>
      </c>
      <c r="F514" s="32" t="s">
        <v>537</v>
      </c>
      <c r="G514" s="33">
        <v>1</v>
      </c>
      <c r="H514" s="89">
        <v>0</v>
      </c>
      <c r="I514" s="37">
        <f t="shared" si="10"/>
        <v>0</v>
      </c>
    </row>
    <row r="515" spans="1:9" x14ac:dyDescent="0.2">
      <c r="A515" s="20">
        <f t="shared" si="11"/>
        <v>508</v>
      </c>
      <c r="B515" s="82" t="s">
        <v>472</v>
      </c>
      <c r="C515" s="31" t="s">
        <v>536</v>
      </c>
      <c r="D515" s="33" t="s">
        <v>538</v>
      </c>
      <c r="E515" s="73" t="s">
        <v>1045</v>
      </c>
      <c r="F515" s="32" t="s">
        <v>537</v>
      </c>
      <c r="G515" s="33">
        <v>1</v>
      </c>
      <c r="H515" s="89">
        <v>0</v>
      </c>
      <c r="I515" s="37">
        <f t="shared" si="10"/>
        <v>0</v>
      </c>
    </row>
    <row r="516" spans="1:9" x14ac:dyDescent="0.2">
      <c r="A516" s="20">
        <f t="shared" si="11"/>
        <v>509</v>
      </c>
      <c r="B516" s="82" t="s">
        <v>473</v>
      </c>
      <c r="C516" s="31" t="s">
        <v>536</v>
      </c>
      <c r="D516" s="33" t="s">
        <v>538</v>
      </c>
      <c r="E516" s="73" t="s">
        <v>1046</v>
      </c>
      <c r="F516" s="32" t="s">
        <v>537</v>
      </c>
      <c r="G516" s="33">
        <v>1</v>
      </c>
      <c r="H516" s="89">
        <v>0</v>
      </c>
      <c r="I516" s="37">
        <f t="shared" si="10"/>
        <v>0</v>
      </c>
    </row>
    <row r="517" spans="1:9" x14ac:dyDescent="0.2">
      <c r="A517" s="20">
        <f t="shared" si="11"/>
        <v>510</v>
      </c>
      <c r="B517" s="82" t="s">
        <v>474</v>
      </c>
      <c r="C517" s="31" t="s">
        <v>536</v>
      </c>
      <c r="D517" s="33" t="s">
        <v>538</v>
      </c>
      <c r="E517" s="73" t="s">
        <v>1047</v>
      </c>
      <c r="F517" s="32" t="s">
        <v>537</v>
      </c>
      <c r="G517" s="33">
        <v>1</v>
      </c>
      <c r="H517" s="89">
        <v>0</v>
      </c>
      <c r="I517" s="37">
        <f t="shared" si="10"/>
        <v>0</v>
      </c>
    </row>
    <row r="518" spans="1:9" x14ac:dyDescent="0.2">
      <c r="A518" s="20">
        <f t="shared" si="11"/>
        <v>511</v>
      </c>
      <c r="B518" s="82" t="s">
        <v>475</v>
      </c>
      <c r="C518" s="31" t="s">
        <v>536</v>
      </c>
      <c r="D518" s="33" t="s">
        <v>538</v>
      </c>
      <c r="E518" s="73" t="s">
        <v>1048</v>
      </c>
      <c r="F518" s="32" t="s">
        <v>537</v>
      </c>
      <c r="G518" s="33">
        <v>1</v>
      </c>
      <c r="H518" s="89">
        <v>0</v>
      </c>
      <c r="I518" s="37">
        <f t="shared" si="10"/>
        <v>0</v>
      </c>
    </row>
    <row r="519" spans="1:9" x14ac:dyDescent="0.2">
      <c r="A519" s="20">
        <f t="shared" si="11"/>
        <v>512</v>
      </c>
      <c r="B519" s="82" t="s">
        <v>476</v>
      </c>
      <c r="C519" s="31" t="s">
        <v>536</v>
      </c>
      <c r="D519" s="33" t="s">
        <v>538</v>
      </c>
      <c r="E519" s="73" t="s">
        <v>1049</v>
      </c>
      <c r="F519" s="32" t="s">
        <v>537</v>
      </c>
      <c r="G519" s="33">
        <v>1</v>
      </c>
      <c r="H519" s="89">
        <v>0</v>
      </c>
      <c r="I519" s="37">
        <f t="shared" si="10"/>
        <v>0</v>
      </c>
    </row>
    <row r="520" spans="1:9" x14ac:dyDescent="0.2">
      <c r="A520" s="20">
        <f t="shared" si="11"/>
        <v>513</v>
      </c>
      <c r="B520" s="82" t="s">
        <v>477</v>
      </c>
      <c r="C520" s="31" t="s">
        <v>536</v>
      </c>
      <c r="D520" s="33" t="s">
        <v>538</v>
      </c>
      <c r="E520" s="73" t="s">
        <v>1050</v>
      </c>
      <c r="F520" s="32" t="s">
        <v>537</v>
      </c>
      <c r="G520" s="33">
        <v>1</v>
      </c>
      <c r="H520" s="89">
        <v>0</v>
      </c>
      <c r="I520" s="37">
        <f t="shared" si="10"/>
        <v>0</v>
      </c>
    </row>
    <row r="521" spans="1:9" x14ac:dyDescent="0.2">
      <c r="A521" s="20">
        <f t="shared" si="11"/>
        <v>514</v>
      </c>
      <c r="B521" s="82" t="s">
        <v>478</v>
      </c>
      <c r="C521" s="31" t="s">
        <v>536</v>
      </c>
      <c r="D521" s="33" t="s">
        <v>538</v>
      </c>
      <c r="E521" s="73" t="s">
        <v>1051</v>
      </c>
      <c r="F521" s="32" t="s">
        <v>537</v>
      </c>
      <c r="G521" s="33">
        <v>1</v>
      </c>
      <c r="H521" s="89">
        <v>0</v>
      </c>
      <c r="I521" s="37">
        <f t="shared" si="10"/>
        <v>0</v>
      </c>
    </row>
    <row r="522" spans="1:9" x14ac:dyDescent="0.2">
      <c r="A522" s="20">
        <f t="shared" ref="A522:A585" si="12">A521+1</f>
        <v>515</v>
      </c>
      <c r="B522" s="82" t="s">
        <v>479</v>
      </c>
      <c r="C522" s="31" t="s">
        <v>536</v>
      </c>
      <c r="D522" s="33" t="s">
        <v>538</v>
      </c>
      <c r="E522" s="73" t="s">
        <v>1052</v>
      </c>
      <c r="F522" s="32" t="s">
        <v>537</v>
      </c>
      <c r="G522" s="33">
        <v>1</v>
      </c>
      <c r="H522" s="89">
        <v>0</v>
      </c>
      <c r="I522" s="37">
        <f t="shared" si="10"/>
        <v>0</v>
      </c>
    </row>
    <row r="523" spans="1:9" x14ac:dyDescent="0.2">
      <c r="A523" s="20">
        <f t="shared" si="12"/>
        <v>516</v>
      </c>
      <c r="B523" s="82" t="s">
        <v>200</v>
      </c>
      <c r="C523" s="31" t="s">
        <v>536</v>
      </c>
      <c r="D523" s="33" t="s">
        <v>538</v>
      </c>
      <c r="E523" s="73" t="s">
        <v>1053</v>
      </c>
      <c r="F523" s="32" t="s">
        <v>537</v>
      </c>
      <c r="G523" s="33">
        <v>1</v>
      </c>
      <c r="H523" s="89">
        <v>0</v>
      </c>
      <c r="I523" s="37">
        <f t="shared" si="10"/>
        <v>0</v>
      </c>
    </row>
    <row r="524" spans="1:9" x14ac:dyDescent="0.2">
      <c r="A524" s="20">
        <f t="shared" si="12"/>
        <v>517</v>
      </c>
      <c r="B524" s="82" t="s">
        <v>480</v>
      </c>
      <c r="C524" s="31" t="s">
        <v>536</v>
      </c>
      <c r="D524" s="33" t="s">
        <v>538</v>
      </c>
      <c r="E524" s="73" t="s">
        <v>1054</v>
      </c>
      <c r="F524" s="32" t="s">
        <v>537</v>
      </c>
      <c r="G524" s="33">
        <v>1</v>
      </c>
      <c r="H524" s="89">
        <v>0</v>
      </c>
      <c r="I524" s="37">
        <f t="shared" si="10"/>
        <v>0</v>
      </c>
    </row>
    <row r="525" spans="1:9" x14ac:dyDescent="0.2">
      <c r="A525" s="20">
        <f t="shared" si="12"/>
        <v>518</v>
      </c>
      <c r="B525" s="82" t="s">
        <v>481</v>
      </c>
      <c r="C525" s="31" t="s">
        <v>536</v>
      </c>
      <c r="D525" s="33" t="s">
        <v>538</v>
      </c>
      <c r="E525" s="73" t="s">
        <v>1055</v>
      </c>
      <c r="F525" s="32" t="s">
        <v>537</v>
      </c>
      <c r="G525" s="33">
        <v>1</v>
      </c>
      <c r="H525" s="89">
        <v>0</v>
      </c>
      <c r="I525" s="37">
        <f t="shared" si="10"/>
        <v>0</v>
      </c>
    </row>
    <row r="526" spans="1:9" x14ac:dyDescent="0.2">
      <c r="A526" s="20">
        <f t="shared" si="12"/>
        <v>519</v>
      </c>
      <c r="B526" s="82" t="s">
        <v>482</v>
      </c>
      <c r="C526" s="31" t="s">
        <v>536</v>
      </c>
      <c r="D526" s="33" t="s">
        <v>538</v>
      </c>
      <c r="E526" s="73" t="s">
        <v>1056</v>
      </c>
      <c r="F526" s="32" t="s">
        <v>537</v>
      </c>
      <c r="G526" s="33">
        <v>1</v>
      </c>
      <c r="H526" s="89">
        <v>0</v>
      </c>
      <c r="I526" s="37">
        <f t="shared" si="10"/>
        <v>0</v>
      </c>
    </row>
    <row r="527" spans="1:9" x14ac:dyDescent="0.2">
      <c r="A527" s="20">
        <f t="shared" si="12"/>
        <v>520</v>
      </c>
      <c r="B527" s="82" t="s">
        <v>483</v>
      </c>
      <c r="C527" s="31" t="s">
        <v>536</v>
      </c>
      <c r="D527" s="33" t="s">
        <v>538</v>
      </c>
      <c r="E527" s="73" t="s">
        <v>1057</v>
      </c>
      <c r="F527" s="32" t="s">
        <v>537</v>
      </c>
      <c r="G527" s="33">
        <v>1</v>
      </c>
      <c r="H527" s="89">
        <v>0</v>
      </c>
      <c r="I527" s="37">
        <f t="shared" si="10"/>
        <v>0</v>
      </c>
    </row>
    <row r="528" spans="1:9" x14ac:dyDescent="0.2">
      <c r="A528" s="20">
        <f t="shared" si="12"/>
        <v>521</v>
      </c>
      <c r="B528" s="82" t="s">
        <v>484</v>
      </c>
      <c r="C528" s="31" t="s">
        <v>536</v>
      </c>
      <c r="D528" s="33" t="s">
        <v>538</v>
      </c>
      <c r="E528" s="73" t="s">
        <v>1058</v>
      </c>
      <c r="F528" s="32" t="s">
        <v>537</v>
      </c>
      <c r="G528" s="33">
        <v>1</v>
      </c>
      <c r="H528" s="89">
        <v>0</v>
      </c>
      <c r="I528" s="37">
        <f t="shared" si="10"/>
        <v>0</v>
      </c>
    </row>
    <row r="529" spans="1:9" x14ac:dyDescent="0.2">
      <c r="A529" s="20">
        <f t="shared" si="12"/>
        <v>522</v>
      </c>
      <c r="B529" s="82" t="s">
        <v>485</v>
      </c>
      <c r="C529" s="31" t="s">
        <v>536</v>
      </c>
      <c r="D529" s="33" t="s">
        <v>538</v>
      </c>
      <c r="E529" s="73" t="s">
        <v>1059</v>
      </c>
      <c r="F529" s="32" t="s">
        <v>537</v>
      </c>
      <c r="G529" s="33">
        <v>1</v>
      </c>
      <c r="H529" s="89">
        <v>0</v>
      </c>
      <c r="I529" s="37">
        <f t="shared" si="10"/>
        <v>0</v>
      </c>
    </row>
    <row r="530" spans="1:9" x14ac:dyDescent="0.2">
      <c r="A530" s="20">
        <f t="shared" si="12"/>
        <v>523</v>
      </c>
      <c r="B530" s="82" t="s">
        <v>486</v>
      </c>
      <c r="C530" s="31" t="s">
        <v>536</v>
      </c>
      <c r="D530" s="33" t="s">
        <v>538</v>
      </c>
      <c r="E530" s="73" t="s">
        <v>1060</v>
      </c>
      <c r="F530" s="32" t="s">
        <v>537</v>
      </c>
      <c r="G530" s="33">
        <v>1</v>
      </c>
      <c r="H530" s="89">
        <v>0</v>
      </c>
      <c r="I530" s="37">
        <f t="shared" si="10"/>
        <v>0</v>
      </c>
    </row>
    <row r="531" spans="1:9" x14ac:dyDescent="0.2">
      <c r="A531" s="20">
        <f t="shared" si="12"/>
        <v>524</v>
      </c>
      <c r="B531" s="82" t="s">
        <v>487</v>
      </c>
      <c r="C531" s="31" t="s">
        <v>536</v>
      </c>
      <c r="D531" s="33" t="s">
        <v>538</v>
      </c>
      <c r="E531" s="73" t="s">
        <v>1061</v>
      </c>
      <c r="F531" s="32" t="s">
        <v>537</v>
      </c>
      <c r="G531" s="33">
        <v>1</v>
      </c>
      <c r="H531" s="89">
        <v>0</v>
      </c>
      <c r="I531" s="37">
        <f t="shared" si="10"/>
        <v>0</v>
      </c>
    </row>
    <row r="532" spans="1:9" x14ac:dyDescent="0.2">
      <c r="A532" s="20">
        <f t="shared" si="12"/>
        <v>525</v>
      </c>
      <c r="B532" s="82" t="s">
        <v>248</v>
      </c>
      <c r="C532" s="31" t="s">
        <v>536</v>
      </c>
      <c r="D532" s="33" t="s">
        <v>538</v>
      </c>
      <c r="E532" s="73" t="s">
        <v>1062</v>
      </c>
      <c r="F532" s="32" t="s">
        <v>537</v>
      </c>
      <c r="G532" s="35">
        <v>1</v>
      </c>
      <c r="H532" s="89">
        <v>0</v>
      </c>
      <c r="I532" s="37">
        <f t="shared" si="10"/>
        <v>0</v>
      </c>
    </row>
    <row r="533" spans="1:9" x14ac:dyDescent="0.2">
      <c r="A533" s="20">
        <f t="shared" si="12"/>
        <v>526</v>
      </c>
      <c r="B533" s="82" t="s">
        <v>305</v>
      </c>
      <c r="C533" s="31" t="s">
        <v>536</v>
      </c>
      <c r="D533" s="33" t="s">
        <v>538</v>
      </c>
      <c r="E533" s="73" t="s">
        <v>1063</v>
      </c>
      <c r="F533" s="32" t="s">
        <v>537</v>
      </c>
      <c r="G533" s="35">
        <v>1</v>
      </c>
      <c r="H533" s="89">
        <v>0</v>
      </c>
      <c r="I533" s="37">
        <f t="shared" si="10"/>
        <v>0</v>
      </c>
    </row>
    <row r="534" spans="1:9" x14ac:dyDescent="0.2">
      <c r="A534" s="20">
        <f t="shared" si="12"/>
        <v>527</v>
      </c>
      <c r="B534" s="82" t="s">
        <v>488</v>
      </c>
      <c r="C534" s="31" t="s">
        <v>536</v>
      </c>
      <c r="D534" s="33" t="s">
        <v>538</v>
      </c>
      <c r="E534" s="73" t="s">
        <v>1064</v>
      </c>
      <c r="F534" s="32" t="s">
        <v>537</v>
      </c>
      <c r="G534" s="35">
        <v>1</v>
      </c>
      <c r="H534" s="89">
        <v>0</v>
      </c>
      <c r="I534" s="37">
        <f t="shared" si="10"/>
        <v>0</v>
      </c>
    </row>
    <row r="535" spans="1:9" x14ac:dyDescent="0.2">
      <c r="A535" s="20">
        <f t="shared" si="12"/>
        <v>528</v>
      </c>
      <c r="B535" s="82" t="s">
        <v>489</v>
      </c>
      <c r="C535" s="31" t="s">
        <v>536</v>
      </c>
      <c r="D535" s="33" t="s">
        <v>538</v>
      </c>
      <c r="E535" s="73" t="s">
        <v>1065</v>
      </c>
      <c r="F535" s="32" t="s">
        <v>537</v>
      </c>
      <c r="G535" s="33">
        <v>1</v>
      </c>
      <c r="H535" s="89">
        <v>0</v>
      </c>
      <c r="I535" s="37">
        <f t="shared" si="10"/>
        <v>0</v>
      </c>
    </row>
    <row r="536" spans="1:9" x14ac:dyDescent="0.2">
      <c r="A536" s="20">
        <f t="shared" si="12"/>
        <v>529</v>
      </c>
      <c r="B536" s="82" t="s">
        <v>490</v>
      </c>
      <c r="C536" s="31" t="s">
        <v>536</v>
      </c>
      <c r="D536" s="33" t="s">
        <v>538</v>
      </c>
      <c r="E536" s="73" t="s">
        <v>1066</v>
      </c>
      <c r="F536" s="32" t="s">
        <v>537</v>
      </c>
      <c r="G536" s="33">
        <v>1</v>
      </c>
      <c r="H536" s="89">
        <v>0</v>
      </c>
      <c r="I536" s="37">
        <f t="shared" si="10"/>
        <v>0</v>
      </c>
    </row>
    <row r="537" spans="1:9" x14ac:dyDescent="0.2">
      <c r="A537" s="20">
        <f t="shared" si="12"/>
        <v>530</v>
      </c>
      <c r="B537" s="82" t="s">
        <v>491</v>
      </c>
      <c r="C537" s="31" t="s">
        <v>536</v>
      </c>
      <c r="D537" s="33" t="s">
        <v>538</v>
      </c>
      <c r="E537" s="73" t="s">
        <v>1067</v>
      </c>
      <c r="F537" s="32" t="s">
        <v>537</v>
      </c>
      <c r="G537" s="35">
        <v>1</v>
      </c>
      <c r="H537" s="89">
        <v>0</v>
      </c>
      <c r="I537" s="37">
        <f t="shared" si="10"/>
        <v>0</v>
      </c>
    </row>
    <row r="538" spans="1:9" x14ac:dyDescent="0.2">
      <c r="A538" s="20">
        <f t="shared" si="12"/>
        <v>531</v>
      </c>
      <c r="B538" s="82" t="s">
        <v>450</v>
      </c>
      <c r="C538" s="31" t="s">
        <v>536</v>
      </c>
      <c r="D538" s="33" t="s">
        <v>538</v>
      </c>
      <c r="E538" s="73" t="s">
        <v>1068</v>
      </c>
      <c r="F538" s="32" t="s">
        <v>537</v>
      </c>
      <c r="G538" s="35">
        <v>1</v>
      </c>
      <c r="H538" s="89">
        <v>0</v>
      </c>
      <c r="I538" s="37">
        <f t="shared" si="10"/>
        <v>0</v>
      </c>
    </row>
    <row r="539" spans="1:9" x14ac:dyDescent="0.2">
      <c r="A539" s="20">
        <f t="shared" si="12"/>
        <v>532</v>
      </c>
      <c r="B539" s="82" t="s">
        <v>492</v>
      </c>
      <c r="C539" s="31" t="s">
        <v>536</v>
      </c>
      <c r="D539" s="33" t="s">
        <v>538</v>
      </c>
      <c r="E539" s="73" t="s">
        <v>1069</v>
      </c>
      <c r="F539" s="32" t="s">
        <v>537</v>
      </c>
      <c r="G539" s="35">
        <v>1</v>
      </c>
      <c r="H539" s="89">
        <v>0</v>
      </c>
      <c r="I539" s="37">
        <f t="shared" si="10"/>
        <v>0</v>
      </c>
    </row>
    <row r="540" spans="1:9" x14ac:dyDescent="0.2">
      <c r="A540" s="20">
        <f t="shared" si="12"/>
        <v>533</v>
      </c>
      <c r="B540" s="82" t="s">
        <v>493</v>
      </c>
      <c r="C540" s="31" t="s">
        <v>536</v>
      </c>
      <c r="D540" s="33" t="s">
        <v>538</v>
      </c>
      <c r="E540" s="73" t="s">
        <v>1070</v>
      </c>
      <c r="F540" s="32" t="s">
        <v>537</v>
      </c>
      <c r="G540" s="35">
        <v>1</v>
      </c>
      <c r="H540" s="89">
        <v>0</v>
      </c>
      <c r="I540" s="37">
        <f t="shared" si="10"/>
        <v>0</v>
      </c>
    </row>
    <row r="541" spans="1:9" x14ac:dyDescent="0.2">
      <c r="A541" s="20">
        <f t="shared" si="12"/>
        <v>534</v>
      </c>
      <c r="B541" s="82" t="s">
        <v>494</v>
      </c>
      <c r="C541" s="31" t="s">
        <v>536</v>
      </c>
      <c r="D541" s="33" t="s">
        <v>538</v>
      </c>
      <c r="E541" s="73" t="s">
        <v>1071</v>
      </c>
      <c r="F541" s="32" t="s">
        <v>537</v>
      </c>
      <c r="G541" s="35">
        <v>1</v>
      </c>
      <c r="H541" s="89">
        <v>0</v>
      </c>
      <c r="I541" s="37">
        <f t="shared" si="10"/>
        <v>0</v>
      </c>
    </row>
    <row r="542" spans="1:9" x14ac:dyDescent="0.2">
      <c r="A542" s="20">
        <f t="shared" si="12"/>
        <v>535</v>
      </c>
      <c r="B542" s="82" t="s">
        <v>495</v>
      </c>
      <c r="C542" s="31" t="s">
        <v>536</v>
      </c>
      <c r="D542" s="33" t="s">
        <v>538</v>
      </c>
      <c r="E542" s="73" t="s">
        <v>1072</v>
      </c>
      <c r="F542" s="32" t="s">
        <v>537</v>
      </c>
      <c r="G542" s="35">
        <v>1</v>
      </c>
      <c r="H542" s="89">
        <v>0</v>
      </c>
      <c r="I542" s="37">
        <f t="shared" si="10"/>
        <v>0</v>
      </c>
    </row>
    <row r="543" spans="1:9" x14ac:dyDescent="0.2">
      <c r="A543" s="20">
        <f t="shared" si="12"/>
        <v>536</v>
      </c>
      <c r="B543" s="82" t="s">
        <v>496</v>
      </c>
      <c r="C543" s="31" t="s">
        <v>536</v>
      </c>
      <c r="D543" s="33" t="s">
        <v>538</v>
      </c>
      <c r="E543" s="73" t="s">
        <v>1073</v>
      </c>
      <c r="F543" s="32" t="s">
        <v>537</v>
      </c>
      <c r="G543" s="35">
        <v>1</v>
      </c>
      <c r="H543" s="89">
        <v>0</v>
      </c>
      <c r="I543" s="37">
        <f t="shared" si="10"/>
        <v>0</v>
      </c>
    </row>
    <row r="544" spans="1:9" x14ac:dyDescent="0.2">
      <c r="A544" s="20">
        <f t="shared" si="12"/>
        <v>537</v>
      </c>
      <c r="B544" s="82" t="s">
        <v>497</v>
      </c>
      <c r="C544" s="31" t="s">
        <v>536</v>
      </c>
      <c r="D544" s="33" t="s">
        <v>538</v>
      </c>
      <c r="E544" s="73" t="s">
        <v>1074</v>
      </c>
      <c r="F544" s="32" t="s">
        <v>537</v>
      </c>
      <c r="G544" s="35">
        <v>1</v>
      </c>
      <c r="H544" s="89">
        <v>0</v>
      </c>
      <c r="I544" s="37">
        <f t="shared" si="10"/>
        <v>0</v>
      </c>
    </row>
    <row r="545" spans="1:9" x14ac:dyDescent="0.2">
      <c r="A545" s="20">
        <f t="shared" si="12"/>
        <v>538</v>
      </c>
      <c r="B545" s="82" t="s">
        <v>498</v>
      </c>
      <c r="C545" s="31" t="s">
        <v>536</v>
      </c>
      <c r="D545" s="33" t="s">
        <v>538</v>
      </c>
      <c r="E545" s="73" t="s">
        <v>1075</v>
      </c>
      <c r="F545" s="32" t="s">
        <v>537</v>
      </c>
      <c r="G545" s="35">
        <v>1</v>
      </c>
      <c r="H545" s="89">
        <v>0</v>
      </c>
      <c r="I545" s="37">
        <f t="shared" si="10"/>
        <v>0</v>
      </c>
    </row>
    <row r="546" spans="1:9" x14ac:dyDescent="0.2">
      <c r="A546" s="20">
        <f t="shared" si="12"/>
        <v>539</v>
      </c>
      <c r="B546" s="82" t="s">
        <v>499</v>
      </c>
      <c r="C546" s="31" t="s">
        <v>536</v>
      </c>
      <c r="D546" s="33" t="s">
        <v>538</v>
      </c>
      <c r="E546" s="73" t="s">
        <v>1076</v>
      </c>
      <c r="F546" s="32" t="s">
        <v>537</v>
      </c>
      <c r="G546" s="35">
        <v>1</v>
      </c>
      <c r="H546" s="89">
        <v>0</v>
      </c>
      <c r="I546" s="37">
        <f t="shared" si="10"/>
        <v>0</v>
      </c>
    </row>
    <row r="547" spans="1:9" x14ac:dyDescent="0.2">
      <c r="A547" s="20">
        <f t="shared" si="12"/>
        <v>540</v>
      </c>
      <c r="B547" s="82" t="s">
        <v>94</v>
      </c>
      <c r="C547" s="31" t="s">
        <v>536</v>
      </c>
      <c r="D547" s="33" t="s">
        <v>538</v>
      </c>
      <c r="E547" s="73" t="s">
        <v>1077</v>
      </c>
      <c r="F547" s="32" t="s">
        <v>537</v>
      </c>
      <c r="G547" s="35">
        <v>1</v>
      </c>
      <c r="H547" s="89">
        <v>0</v>
      </c>
      <c r="I547" s="37">
        <f t="shared" si="10"/>
        <v>0</v>
      </c>
    </row>
    <row r="548" spans="1:9" x14ac:dyDescent="0.2">
      <c r="A548" s="20">
        <f t="shared" si="12"/>
        <v>541</v>
      </c>
      <c r="B548" s="82" t="s">
        <v>500</v>
      </c>
      <c r="C548" s="31" t="s">
        <v>536</v>
      </c>
      <c r="D548" s="33" t="s">
        <v>538</v>
      </c>
      <c r="E548" s="73" t="s">
        <v>1078</v>
      </c>
      <c r="F548" s="32" t="s">
        <v>537</v>
      </c>
      <c r="G548" s="35">
        <v>1</v>
      </c>
      <c r="H548" s="89">
        <v>0</v>
      </c>
      <c r="I548" s="37">
        <f t="shared" si="10"/>
        <v>0</v>
      </c>
    </row>
    <row r="549" spans="1:9" x14ac:dyDescent="0.2">
      <c r="A549" s="20">
        <f t="shared" si="12"/>
        <v>542</v>
      </c>
      <c r="B549" s="82" t="s">
        <v>501</v>
      </c>
      <c r="C549" s="31" t="s">
        <v>536</v>
      </c>
      <c r="D549" s="33" t="s">
        <v>538</v>
      </c>
      <c r="E549" s="73" t="s">
        <v>1079</v>
      </c>
      <c r="F549" s="32" t="s">
        <v>537</v>
      </c>
      <c r="G549" s="35">
        <v>1</v>
      </c>
      <c r="H549" s="89">
        <v>0</v>
      </c>
      <c r="I549" s="37">
        <f t="shared" si="10"/>
        <v>0</v>
      </c>
    </row>
    <row r="550" spans="1:9" x14ac:dyDescent="0.2">
      <c r="A550" s="20">
        <f t="shared" si="12"/>
        <v>543</v>
      </c>
      <c r="B550" s="82" t="s">
        <v>502</v>
      </c>
      <c r="C550" s="31" t="s">
        <v>536</v>
      </c>
      <c r="D550" s="33" t="s">
        <v>538</v>
      </c>
      <c r="E550" s="73" t="s">
        <v>1080</v>
      </c>
      <c r="F550" s="32" t="s">
        <v>537</v>
      </c>
      <c r="G550" s="35">
        <v>1</v>
      </c>
      <c r="H550" s="89">
        <v>0</v>
      </c>
      <c r="I550" s="37">
        <f t="shared" si="10"/>
        <v>0</v>
      </c>
    </row>
    <row r="551" spans="1:9" x14ac:dyDescent="0.2">
      <c r="A551" s="20">
        <f t="shared" si="12"/>
        <v>544</v>
      </c>
      <c r="B551" s="82" t="s">
        <v>420</v>
      </c>
      <c r="C551" s="31" t="s">
        <v>536</v>
      </c>
      <c r="D551" s="33" t="s">
        <v>538</v>
      </c>
      <c r="E551" s="73" t="s">
        <v>1081</v>
      </c>
      <c r="F551" s="32" t="s">
        <v>537</v>
      </c>
      <c r="G551" s="35">
        <v>1</v>
      </c>
      <c r="H551" s="89">
        <v>0</v>
      </c>
      <c r="I551" s="37">
        <f t="shared" si="10"/>
        <v>0</v>
      </c>
    </row>
    <row r="552" spans="1:9" x14ac:dyDescent="0.2">
      <c r="A552" s="20">
        <f t="shared" si="12"/>
        <v>545</v>
      </c>
      <c r="B552" s="82" t="s">
        <v>503</v>
      </c>
      <c r="C552" s="31" t="s">
        <v>536</v>
      </c>
      <c r="D552" s="33" t="s">
        <v>538</v>
      </c>
      <c r="E552" s="73" t="s">
        <v>1082</v>
      </c>
      <c r="F552" s="32" t="s">
        <v>537</v>
      </c>
      <c r="G552" s="35">
        <v>1</v>
      </c>
      <c r="H552" s="89">
        <v>0</v>
      </c>
      <c r="I552" s="37">
        <f t="shared" si="10"/>
        <v>0</v>
      </c>
    </row>
    <row r="553" spans="1:9" x14ac:dyDescent="0.2">
      <c r="A553" s="20">
        <f t="shared" si="12"/>
        <v>546</v>
      </c>
      <c r="B553" s="82" t="s">
        <v>504</v>
      </c>
      <c r="C553" s="31" t="s">
        <v>536</v>
      </c>
      <c r="D553" s="33" t="s">
        <v>538</v>
      </c>
      <c r="E553" s="73" t="s">
        <v>1083</v>
      </c>
      <c r="F553" s="32" t="s">
        <v>537</v>
      </c>
      <c r="G553" s="35">
        <v>1</v>
      </c>
      <c r="H553" s="89">
        <v>0</v>
      </c>
      <c r="I553" s="37">
        <f t="shared" si="10"/>
        <v>0</v>
      </c>
    </row>
    <row r="554" spans="1:9" x14ac:dyDescent="0.2">
      <c r="A554" s="20">
        <f t="shared" si="12"/>
        <v>547</v>
      </c>
      <c r="B554" s="82" t="s">
        <v>505</v>
      </c>
      <c r="C554" s="31" t="s">
        <v>536</v>
      </c>
      <c r="D554" s="33" t="s">
        <v>538</v>
      </c>
      <c r="E554" s="73" t="s">
        <v>1084</v>
      </c>
      <c r="F554" s="32" t="s">
        <v>537</v>
      </c>
      <c r="G554" s="35">
        <v>1</v>
      </c>
      <c r="H554" s="89">
        <v>0</v>
      </c>
      <c r="I554" s="37">
        <f t="shared" si="10"/>
        <v>0</v>
      </c>
    </row>
    <row r="555" spans="1:9" x14ac:dyDescent="0.2">
      <c r="A555" s="20">
        <f t="shared" si="12"/>
        <v>548</v>
      </c>
      <c r="B555" s="82" t="s">
        <v>506</v>
      </c>
      <c r="C555" s="31" t="s">
        <v>536</v>
      </c>
      <c r="D555" s="33" t="s">
        <v>538</v>
      </c>
      <c r="E555" s="73" t="s">
        <v>1085</v>
      </c>
      <c r="F555" s="32" t="s">
        <v>537</v>
      </c>
      <c r="G555" s="35">
        <v>1</v>
      </c>
      <c r="H555" s="89">
        <v>0</v>
      </c>
      <c r="I555" s="37">
        <f t="shared" si="10"/>
        <v>0</v>
      </c>
    </row>
    <row r="556" spans="1:9" x14ac:dyDescent="0.2">
      <c r="A556" s="20">
        <f t="shared" si="12"/>
        <v>549</v>
      </c>
      <c r="B556" s="82" t="s">
        <v>507</v>
      </c>
      <c r="C556" s="31" t="s">
        <v>536</v>
      </c>
      <c r="D556" s="33" t="s">
        <v>538</v>
      </c>
      <c r="E556" s="73" t="s">
        <v>1086</v>
      </c>
      <c r="F556" s="32" t="s">
        <v>537</v>
      </c>
      <c r="G556" s="35">
        <v>1</v>
      </c>
      <c r="H556" s="89">
        <v>0</v>
      </c>
      <c r="I556" s="37">
        <f t="shared" si="10"/>
        <v>0</v>
      </c>
    </row>
    <row r="557" spans="1:9" x14ac:dyDescent="0.2">
      <c r="A557" s="20">
        <f t="shared" si="12"/>
        <v>550</v>
      </c>
      <c r="B557" s="82" t="s">
        <v>461</v>
      </c>
      <c r="C557" s="31" t="s">
        <v>536</v>
      </c>
      <c r="D557" s="33" t="s">
        <v>538</v>
      </c>
      <c r="E557" s="73" t="s">
        <v>1087</v>
      </c>
      <c r="F557" s="32" t="s">
        <v>537</v>
      </c>
      <c r="G557" s="35">
        <v>1</v>
      </c>
      <c r="H557" s="89">
        <v>0</v>
      </c>
      <c r="I557" s="37">
        <f t="shared" si="10"/>
        <v>0</v>
      </c>
    </row>
    <row r="558" spans="1:9" x14ac:dyDescent="0.2">
      <c r="A558" s="20">
        <f t="shared" si="12"/>
        <v>551</v>
      </c>
      <c r="B558" s="82" t="s">
        <v>508</v>
      </c>
      <c r="C558" s="31" t="s">
        <v>536</v>
      </c>
      <c r="D558" s="33" t="s">
        <v>538</v>
      </c>
      <c r="E558" s="73" t="s">
        <v>1088</v>
      </c>
      <c r="F558" s="32" t="s">
        <v>537</v>
      </c>
      <c r="G558" s="35">
        <v>1</v>
      </c>
      <c r="H558" s="89">
        <v>0</v>
      </c>
      <c r="I558" s="37">
        <f t="shared" si="10"/>
        <v>0</v>
      </c>
    </row>
    <row r="559" spans="1:9" x14ac:dyDescent="0.2">
      <c r="A559" s="20">
        <f t="shared" si="12"/>
        <v>552</v>
      </c>
      <c r="B559" s="82" t="s">
        <v>142</v>
      </c>
      <c r="C559" s="31" t="s">
        <v>536</v>
      </c>
      <c r="D559" s="33" t="s">
        <v>538</v>
      </c>
      <c r="E559" s="73" t="s">
        <v>1089</v>
      </c>
      <c r="F559" s="32" t="s">
        <v>537</v>
      </c>
      <c r="G559" s="35">
        <v>1</v>
      </c>
      <c r="H559" s="89">
        <v>0</v>
      </c>
      <c r="I559" s="37">
        <f t="shared" si="10"/>
        <v>0</v>
      </c>
    </row>
    <row r="560" spans="1:9" x14ac:dyDescent="0.2">
      <c r="A560" s="20">
        <f t="shared" si="12"/>
        <v>553</v>
      </c>
      <c r="B560" s="82" t="s">
        <v>509</v>
      </c>
      <c r="C560" s="31" t="s">
        <v>536</v>
      </c>
      <c r="D560" s="33" t="s">
        <v>538</v>
      </c>
      <c r="E560" s="73" t="s">
        <v>1090</v>
      </c>
      <c r="F560" s="32" t="s">
        <v>537</v>
      </c>
      <c r="G560" s="35">
        <v>1</v>
      </c>
      <c r="H560" s="89">
        <v>0</v>
      </c>
      <c r="I560" s="37">
        <f t="shared" si="10"/>
        <v>0</v>
      </c>
    </row>
    <row r="561" spans="1:9" x14ac:dyDescent="0.2">
      <c r="A561" s="20">
        <f t="shared" si="12"/>
        <v>554</v>
      </c>
      <c r="B561" s="82" t="s">
        <v>510</v>
      </c>
      <c r="C561" s="31" t="s">
        <v>536</v>
      </c>
      <c r="D561" s="33" t="s">
        <v>538</v>
      </c>
      <c r="E561" s="73" t="s">
        <v>1091</v>
      </c>
      <c r="F561" s="32" t="s">
        <v>537</v>
      </c>
      <c r="G561" s="35">
        <v>1</v>
      </c>
      <c r="H561" s="89">
        <v>0</v>
      </c>
      <c r="I561" s="37">
        <f t="shared" si="10"/>
        <v>0</v>
      </c>
    </row>
    <row r="562" spans="1:9" x14ac:dyDescent="0.2">
      <c r="A562" s="20">
        <f t="shared" si="12"/>
        <v>555</v>
      </c>
      <c r="B562" s="82" t="s">
        <v>511</v>
      </c>
      <c r="C562" s="31" t="s">
        <v>536</v>
      </c>
      <c r="D562" s="33" t="s">
        <v>538</v>
      </c>
      <c r="E562" s="73" t="s">
        <v>1092</v>
      </c>
      <c r="F562" s="32" t="s">
        <v>537</v>
      </c>
      <c r="G562" s="35">
        <v>1</v>
      </c>
      <c r="H562" s="89">
        <v>0</v>
      </c>
      <c r="I562" s="37">
        <f t="shared" si="10"/>
        <v>0</v>
      </c>
    </row>
    <row r="563" spans="1:9" x14ac:dyDescent="0.2">
      <c r="A563" s="20">
        <f t="shared" si="12"/>
        <v>556</v>
      </c>
      <c r="B563" s="82" t="s">
        <v>512</v>
      </c>
      <c r="C563" s="31" t="s">
        <v>536</v>
      </c>
      <c r="D563" s="33" t="s">
        <v>538</v>
      </c>
      <c r="E563" s="73" t="s">
        <v>1093</v>
      </c>
      <c r="F563" s="32" t="s">
        <v>537</v>
      </c>
      <c r="G563" s="35">
        <v>1</v>
      </c>
      <c r="H563" s="89">
        <v>0</v>
      </c>
      <c r="I563" s="37">
        <f t="shared" si="10"/>
        <v>0</v>
      </c>
    </row>
    <row r="564" spans="1:9" x14ac:dyDescent="0.2">
      <c r="A564" s="20">
        <f t="shared" si="12"/>
        <v>557</v>
      </c>
      <c r="B564" s="82" t="s">
        <v>513</v>
      </c>
      <c r="C564" s="31" t="s">
        <v>536</v>
      </c>
      <c r="D564" s="33" t="s">
        <v>538</v>
      </c>
      <c r="E564" s="73" t="s">
        <v>1094</v>
      </c>
      <c r="F564" s="32" t="s">
        <v>537</v>
      </c>
      <c r="G564" s="35">
        <v>1</v>
      </c>
      <c r="H564" s="89">
        <v>0</v>
      </c>
      <c r="I564" s="37">
        <f t="shared" si="10"/>
        <v>0</v>
      </c>
    </row>
    <row r="565" spans="1:9" x14ac:dyDescent="0.2">
      <c r="A565" s="20">
        <f t="shared" si="12"/>
        <v>558</v>
      </c>
      <c r="B565" s="82" t="s">
        <v>514</v>
      </c>
      <c r="C565" s="31" t="s">
        <v>536</v>
      </c>
      <c r="D565" s="33" t="s">
        <v>538</v>
      </c>
      <c r="E565" s="73" t="s">
        <v>1095</v>
      </c>
      <c r="F565" s="32" t="s">
        <v>537</v>
      </c>
      <c r="G565" s="35">
        <v>1</v>
      </c>
      <c r="H565" s="89">
        <v>0</v>
      </c>
      <c r="I565" s="37">
        <f t="shared" si="10"/>
        <v>0</v>
      </c>
    </row>
    <row r="566" spans="1:9" x14ac:dyDescent="0.2">
      <c r="A566" s="20">
        <f t="shared" si="12"/>
        <v>559</v>
      </c>
      <c r="B566" s="82" t="s">
        <v>515</v>
      </c>
      <c r="C566" s="31" t="s">
        <v>536</v>
      </c>
      <c r="D566" s="33" t="s">
        <v>538</v>
      </c>
      <c r="E566" s="73" t="s">
        <v>1096</v>
      </c>
      <c r="F566" s="32" t="s">
        <v>537</v>
      </c>
      <c r="G566" s="35">
        <v>1</v>
      </c>
      <c r="H566" s="89">
        <v>0</v>
      </c>
      <c r="I566" s="37">
        <f t="shared" si="10"/>
        <v>0</v>
      </c>
    </row>
    <row r="567" spans="1:9" x14ac:dyDescent="0.2">
      <c r="A567" s="20">
        <f t="shared" si="12"/>
        <v>560</v>
      </c>
      <c r="B567" s="82" t="s">
        <v>516</v>
      </c>
      <c r="C567" s="31" t="s">
        <v>536</v>
      </c>
      <c r="D567" s="33" t="s">
        <v>538</v>
      </c>
      <c r="E567" s="73" t="s">
        <v>1097</v>
      </c>
      <c r="F567" s="32" t="s">
        <v>537</v>
      </c>
      <c r="G567" s="35">
        <v>1</v>
      </c>
      <c r="H567" s="89">
        <v>0</v>
      </c>
      <c r="I567" s="37">
        <f t="shared" si="10"/>
        <v>0</v>
      </c>
    </row>
    <row r="568" spans="1:9" x14ac:dyDescent="0.2">
      <c r="A568" s="20">
        <f t="shared" si="12"/>
        <v>561</v>
      </c>
      <c r="B568" s="82" t="s">
        <v>517</v>
      </c>
      <c r="C568" s="31" t="s">
        <v>536</v>
      </c>
      <c r="D568" s="33" t="s">
        <v>538</v>
      </c>
      <c r="E568" s="73" t="s">
        <v>1098</v>
      </c>
      <c r="F568" s="32" t="s">
        <v>537</v>
      </c>
      <c r="G568" s="35">
        <v>1</v>
      </c>
      <c r="H568" s="89">
        <v>0</v>
      </c>
      <c r="I568" s="37">
        <f t="shared" si="10"/>
        <v>0</v>
      </c>
    </row>
    <row r="569" spans="1:9" x14ac:dyDescent="0.2">
      <c r="A569" s="20">
        <f t="shared" si="12"/>
        <v>562</v>
      </c>
      <c r="B569" s="82" t="s">
        <v>518</v>
      </c>
      <c r="C569" s="31" t="s">
        <v>536</v>
      </c>
      <c r="D569" s="33" t="s">
        <v>538</v>
      </c>
      <c r="E569" s="73" t="s">
        <v>1099</v>
      </c>
      <c r="F569" s="32" t="s">
        <v>537</v>
      </c>
      <c r="G569" s="35">
        <v>1</v>
      </c>
      <c r="H569" s="89">
        <v>0</v>
      </c>
      <c r="I569" s="37">
        <f t="shared" si="10"/>
        <v>0</v>
      </c>
    </row>
    <row r="570" spans="1:9" x14ac:dyDescent="0.2">
      <c r="A570" s="20">
        <f t="shared" si="12"/>
        <v>563</v>
      </c>
      <c r="B570" s="82" t="s">
        <v>240</v>
      </c>
      <c r="C570" s="31" t="s">
        <v>536</v>
      </c>
      <c r="D570" s="33" t="s">
        <v>538</v>
      </c>
      <c r="E570" s="73" t="s">
        <v>1100</v>
      </c>
      <c r="F570" s="32" t="s">
        <v>537</v>
      </c>
      <c r="G570" s="35">
        <v>1</v>
      </c>
      <c r="H570" s="89">
        <v>0</v>
      </c>
      <c r="I570" s="37">
        <f t="shared" si="10"/>
        <v>0</v>
      </c>
    </row>
    <row r="571" spans="1:9" x14ac:dyDescent="0.2">
      <c r="A571" s="20">
        <f t="shared" si="12"/>
        <v>564</v>
      </c>
      <c r="B571" s="82" t="s">
        <v>519</v>
      </c>
      <c r="C571" s="31" t="s">
        <v>536</v>
      </c>
      <c r="D571" s="33" t="s">
        <v>538</v>
      </c>
      <c r="E571" s="73" t="s">
        <v>1101</v>
      </c>
      <c r="F571" s="32" t="s">
        <v>537</v>
      </c>
      <c r="G571" s="35">
        <v>1</v>
      </c>
      <c r="H571" s="89">
        <v>0</v>
      </c>
      <c r="I571" s="37">
        <f t="shared" si="10"/>
        <v>0</v>
      </c>
    </row>
    <row r="572" spans="1:9" x14ac:dyDescent="0.2">
      <c r="A572" s="20">
        <f t="shared" si="12"/>
        <v>565</v>
      </c>
      <c r="B572" s="82" t="s">
        <v>520</v>
      </c>
      <c r="C572" s="31" t="s">
        <v>536</v>
      </c>
      <c r="D572" s="33" t="s">
        <v>538</v>
      </c>
      <c r="E572" s="73" t="s">
        <v>1102</v>
      </c>
      <c r="F572" s="32" t="s">
        <v>537</v>
      </c>
      <c r="G572" s="35">
        <v>1</v>
      </c>
      <c r="H572" s="89">
        <v>0</v>
      </c>
      <c r="I572" s="37">
        <f t="shared" si="10"/>
        <v>0</v>
      </c>
    </row>
    <row r="573" spans="1:9" x14ac:dyDescent="0.2">
      <c r="A573" s="20">
        <f t="shared" si="12"/>
        <v>566</v>
      </c>
      <c r="B573" s="82" t="s">
        <v>521</v>
      </c>
      <c r="C573" s="31" t="s">
        <v>536</v>
      </c>
      <c r="D573" s="33" t="s">
        <v>538</v>
      </c>
      <c r="E573" s="73" t="s">
        <v>1103</v>
      </c>
      <c r="F573" s="32" t="s">
        <v>537</v>
      </c>
      <c r="G573" s="35">
        <v>1</v>
      </c>
      <c r="H573" s="89">
        <v>0</v>
      </c>
      <c r="I573" s="37">
        <f t="shared" si="10"/>
        <v>0</v>
      </c>
    </row>
    <row r="574" spans="1:9" x14ac:dyDescent="0.2">
      <c r="A574" s="20">
        <f t="shared" si="12"/>
        <v>567</v>
      </c>
      <c r="B574" s="82" t="s">
        <v>522</v>
      </c>
      <c r="C574" s="31" t="s">
        <v>536</v>
      </c>
      <c r="D574" s="33" t="s">
        <v>538</v>
      </c>
      <c r="E574" s="73" t="s">
        <v>1104</v>
      </c>
      <c r="F574" s="32" t="s">
        <v>537</v>
      </c>
      <c r="G574" s="35">
        <v>1</v>
      </c>
      <c r="H574" s="89">
        <v>0</v>
      </c>
      <c r="I574" s="37">
        <f t="shared" si="10"/>
        <v>0</v>
      </c>
    </row>
    <row r="575" spans="1:9" x14ac:dyDescent="0.2">
      <c r="A575" s="20">
        <f t="shared" si="12"/>
        <v>568</v>
      </c>
      <c r="B575" s="82" t="s">
        <v>523</v>
      </c>
      <c r="C575" s="31" t="s">
        <v>536</v>
      </c>
      <c r="D575" s="33" t="s">
        <v>538</v>
      </c>
      <c r="E575" s="73" t="s">
        <v>1105</v>
      </c>
      <c r="F575" s="32" t="s">
        <v>537</v>
      </c>
      <c r="G575" s="35">
        <v>1</v>
      </c>
      <c r="H575" s="89">
        <v>0</v>
      </c>
      <c r="I575" s="37">
        <f t="shared" si="10"/>
        <v>0</v>
      </c>
    </row>
    <row r="576" spans="1:9" x14ac:dyDescent="0.2">
      <c r="A576" s="20">
        <f t="shared" si="12"/>
        <v>569</v>
      </c>
      <c r="B576" s="82" t="s">
        <v>524</v>
      </c>
      <c r="C576" s="31" t="s">
        <v>536</v>
      </c>
      <c r="D576" s="33" t="s">
        <v>538</v>
      </c>
      <c r="E576" s="73" t="s">
        <v>1106</v>
      </c>
      <c r="F576" s="32" t="s">
        <v>537</v>
      </c>
      <c r="G576" s="35">
        <v>1</v>
      </c>
      <c r="H576" s="89">
        <v>0</v>
      </c>
      <c r="I576" s="37">
        <f t="shared" si="10"/>
        <v>0</v>
      </c>
    </row>
    <row r="577" spans="1:9" x14ac:dyDescent="0.2">
      <c r="A577" s="20">
        <f t="shared" si="12"/>
        <v>570</v>
      </c>
      <c r="B577" s="82" t="s">
        <v>525</v>
      </c>
      <c r="C577" s="31" t="s">
        <v>536</v>
      </c>
      <c r="D577" s="33" t="s">
        <v>538</v>
      </c>
      <c r="E577" s="73" t="s">
        <v>1107</v>
      </c>
      <c r="F577" s="32" t="s">
        <v>537</v>
      </c>
      <c r="G577" s="35">
        <v>1</v>
      </c>
      <c r="H577" s="89">
        <v>0</v>
      </c>
      <c r="I577" s="37">
        <f t="shared" si="10"/>
        <v>0</v>
      </c>
    </row>
    <row r="578" spans="1:9" x14ac:dyDescent="0.2">
      <c r="A578" s="20">
        <f t="shared" si="12"/>
        <v>571</v>
      </c>
      <c r="B578" s="82" t="s">
        <v>74</v>
      </c>
      <c r="C578" s="31" t="s">
        <v>536</v>
      </c>
      <c r="D578" s="33" t="s">
        <v>538</v>
      </c>
      <c r="E578" s="73" t="s">
        <v>1108</v>
      </c>
      <c r="F578" s="32" t="s">
        <v>537</v>
      </c>
      <c r="G578" s="35">
        <v>1</v>
      </c>
      <c r="H578" s="89">
        <v>0</v>
      </c>
      <c r="I578" s="37">
        <f t="shared" si="10"/>
        <v>0</v>
      </c>
    </row>
    <row r="579" spans="1:9" x14ac:dyDescent="0.2">
      <c r="A579" s="20">
        <f t="shared" si="12"/>
        <v>572</v>
      </c>
      <c r="B579" s="82" t="s">
        <v>526</v>
      </c>
      <c r="C579" s="31" t="s">
        <v>536</v>
      </c>
      <c r="D579" s="33" t="s">
        <v>538</v>
      </c>
      <c r="E579" s="73" t="s">
        <v>1109</v>
      </c>
      <c r="F579" s="32" t="s">
        <v>537</v>
      </c>
      <c r="G579" s="35">
        <v>1</v>
      </c>
      <c r="H579" s="89">
        <v>0</v>
      </c>
      <c r="I579" s="37">
        <f t="shared" si="10"/>
        <v>0</v>
      </c>
    </row>
    <row r="580" spans="1:9" x14ac:dyDescent="0.2">
      <c r="A580" s="20">
        <f t="shared" si="12"/>
        <v>573</v>
      </c>
      <c r="B580" s="82" t="s">
        <v>527</v>
      </c>
      <c r="C580" s="31" t="s">
        <v>536</v>
      </c>
      <c r="D580" s="33" t="s">
        <v>538</v>
      </c>
      <c r="E580" s="73" t="s">
        <v>1110</v>
      </c>
      <c r="F580" s="32" t="s">
        <v>537</v>
      </c>
      <c r="G580" s="35">
        <v>1</v>
      </c>
      <c r="H580" s="89">
        <v>0</v>
      </c>
      <c r="I580" s="37">
        <f t="shared" si="10"/>
        <v>0</v>
      </c>
    </row>
    <row r="581" spans="1:9" x14ac:dyDescent="0.2">
      <c r="A581" s="20">
        <f t="shared" si="12"/>
        <v>574</v>
      </c>
      <c r="B581" s="82" t="s">
        <v>335</v>
      </c>
      <c r="C581" s="31" t="s">
        <v>536</v>
      </c>
      <c r="D581" s="33" t="s">
        <v>538</v>
      </c>
      <c r="E581" s="73" t="s">
        <v>1111</v>
      </c>
      <c r="F581" s="32" t="s">
        <v>537</v>
      </c>
      <c r="G581" s="35">
        <v>1</v>
      </c>
      <c r="H581" s="89">
        <v>0</v>
      </c>
      <c r="I581" s="37">
        <f t="shared" si="10"/>
        <v>0</v>
      </c>
    </row>
    <row r="582" spans="1:9" x14ac:dyDescent="0.2">
      <c r="A582" s="20">
        <f t="shared" si="12"/>
        <v>575</v>
      </c>
      <c r="B582" s="82" t="s">
        <v>528</v>
      </c>
      <c r="C582" s="31" t="s">
        <v>536</v>
      </c>
      <c r="D582" s="33" t="s">
        <v>538</v>
      </c>
      <c r="E582" s="73" t="s">
        <v>1112</v>
      </c>
      <c r="F582" s="32" t="s">
        <v>537</v>
      </c>
      <c r="G582" s="35">
        <v>1</v>
      </c>
      <c r="H582" s="89">
        <v>0</v>
      </c>
      <c r="I582" s="37">
        <f t="shared" si="10"/>
        <v>0</v>
      </c>
    </row>
    <row r="583" spans="1:9" x14ac:dyDescent="0.2">
      <c r="A583" s="20">
        <f t="shared" si="12"/>
        <v>576</v>
      </c>
      <c r="B583" s="82" t="s">
        <v>529</v>
      </c>
      <c r="C583" s="31" t="s">
        <v>536</v>
      </c>
      <c r="D583" s="33" t="s">
        <v>538</v>
      </c>
      <c r="E583" s="73" t="s">
        <v>1113</v>
      </c>
      <c r="F583" s="32" t="s">
        <v>537</v>
      </c>
      <c r="G583" s="35">
        <v>1</v>
      </c>
      <c r="H583" s="89">
        <v>0</v>
      </c>
      <c r="I583" s="37">
        <f t="shared" si="10"/>
        <v>0</v>
      </c>
    </row>
    <row r="584" spans="1:9" x14ac:dyDescent="0.2">
      <c r="A584" s="20">
        <f t="shared" si="12"/>
        <v>577</v>
      </c>
      <c r="B584" s="82" t="s">
        <v>530</v>
      </c>
      <c r="C584" s="31" t="s">
        <v>536</v>
      </c>
      <c r="D584" s="33" t="s">
        <v>538</v>
      </c>
      <c r="E584" s="73" t="s">
        <v>1114</v>
      </c>
      <c r="F584" s="32" t="s">
        <v>537</v>
      </c>
      <c r="G584" s="35">
        <v>1</v>
      </c>
      <c r="H584" s="89">
        <v>0</v>
      </c>
      <c r="I584" s="37">
        <f t="shared" si="10"/>
        <v>0</v>
      </c>
    </row>
    <row r="585" spans="1:9" x14ac:dyDescent="0.2">
      <c r="A585" s="20">
        <f t="shared" si="12"/>
        <v>578</v>
      </c>
      <c r="B585" s="82" t="s">
        <v>163</v>
      </c>
      <c r="C585" s="31" t="s">
        <v>536</v>
      </c>
      <c r="D585" s="33" t="s">
        <v>538</v>
      </c>
      <c r="E585" s="73" t="s">
        <v>1115</v>
      </c>
      <c r="F585" s="32" t="s">
        <v>537</v>
      </c>
      <c r="G585" s="35">
        <v>1</v>
      </c>
      <c r="H585" s="89">
        <v>0</v>
      </c>
      <c r="I585" s="37">
        <f t="shared" si="10"/>
        <v>0</v>
      </c>
    </row>
    <row r="586" spans="1:9" x14ac:dyDescent="0.2">
      <c r="A586" s="20">
        <f t="shared" ref="A586:A588" si="13">A585+1</f>
        <v>579</v>
      </c>
      <c r="B586" s="82" t="s">
        <v>531</v>
      </c>
      <c r="C586" s="31" t="s">
        <v>536</v>
      </c>
      <c r="D586" s="33" t="s">
        <v>538</v>
      </c>
      <c r="E586" s="73" t="s">
        <v>1116</v>
      </c>
      <c r="F586" s="32" t="s">
        <v>537</v>
      </c>
      <c r="G586" s="35">
        <v>1</v>
      </c>
      <c r="H586" s="89">
        <v>0</v>
      </c>
      <c r="I586" s="37">
        <f t="shared" si="10"/>
        <v>0</v>
      </c>
    </row>
    <row r="587" spans="1:9" x14ac:dyDescent="0.2">
      <c r="A587" s="20">
        <f t="shared" si="13"/>
        <v>580</v>
      </c>
      <c r="B587" s="82" t="s">
        <v>287</v>
      </c>
      <c r="C587" s="31" t="s">
        <v>536</v>
      </c>
      <c r="D587" s="33" t="s">
        <v>538</v>
      </c>
      <c r="E587" s="73" t="s">
        <v>1117</v>
      </c>
      <c r="F587" s="32" t="s">
        <v>537</v>
      </c>
      <c r="G587" s="35">
        <v>1</v>
      </c>
      <c r="H587" s="89">
        <v>0</v>
      </c>
      <c r="I587" s="37">
        <f t="shared" si="10"/>
        <v>0</v>
      </c>
    </row>
    <row r="588" spans="1:9" x14ac:dyDescent="0.2">
      <c r="A588" s="20">
        <f t="shared" si="13"/>
        <v>581</v>
      </c>
      <c r="B588" s="82" t="s">
        <v>532</v>
      </c>
      <c r="C588" s="31" t="s">
        <v>536</v>
      </c>
      <c r="D588" s="33" t="s">
        <v>538</v>
      </c>
      <c r="E588" s="73" t="s">
        <v>1118</v>
      </c>
      <c r="F588" s="32" t="s">
        <v>537</v>
      </c>
      <c r="G588" s="35">
        <v>1</v>
      </c>
      <c r="H588" s="89">
        <v>0</v>
      </c>
      <c r="I588" s="37">
        <f t="shared" si="10"/>
        <v>0</v>
      </c>
    </row>
    <row r="589" spans="1:9" ht="15.75" thickBot="1" x14ac:dyDescent="0.25">
      <c r="A589" s="21" t="s">
        <v>17</v>
      </c>
      <c r="B589" s="95"/>
      <c r="C589" s="96"/>
      <c r="D589" s="96"/>
      <c r="E589" s="96"/>
      <c r="F589" s="96"/>
      <c r="G589" s="96"/>
      <c r="H589" s="46" t="s">
        <v>13</v>
      </c>
      <c r="I589" s="47">
        <f>SUM(I8:I588)</f>
        <v>0</v>
      </c>
    </row>
    <row r="590" spans="1:9" ht="30" customHeight="1" thickTop="1" thickBot="1" x14ac:dyDescent="0.25">
      <c r="A590" s="103" t="s">
        <v>19</v>
      </c>
      <c r="B590" s="103"/>
      <c r="C590" s="103"/>
      <c r="D590" s="103"/>
      <c r="E590" s="103"/>
      <c r="F590" s="103"/>
      <c r="G590" s="103"/>
      <c r="H590" s="103"/>
      <c r="I590" s="104"/>
    </row>
    <row r="591" spans="1:9" s="11" customFormat="1" ht="30" customHeight="1" thickTop="1" x14ac:dyDescent="0.2">
      <c r="A591" s="19" t="s">
        <v>16</v>
      </c>
      <c r="B591" s="97" t="s">
        <v>1120</v>
      </c>
      <c r="C591" s="98"/>
      <c r="D591" s="98"/>
      <c r="E591" s="98"/>
      <c r="F591" s="98"/>
      <c r="G591" s="98"/>
      <c r="H591" s="98"/>
      <c r="I591" s="99"/>
    </row>
    <row r="592" spans="1:9" x14ac:dyDescent="0.2">
      <c r="A592" s="20">
        <f>A588+1</f>
        <v>582</v>
      </c>
      <c r="B592" s="81" t="s">
        <v>1122</v>
      </c>
      <c r="C592" s="31" t="s">
        <v>536</v>
      </c>
      <c r="D592" s="31"/>
      <c r="E592" s="72" t="s">
        <v>1225</v>
      </c>
      <c r="F592" s="32" t="s">
        <v>537</v>
      </c>
      <c r="G592" s="32">
        <v>2</v>
      </c>
      <c r="H592" s="90">
        <v>0</v>
      </c>
      <c r="I592" s="37">
        <f t="shared" ref="I592:I641" si="14">ROUND(G592*H592,2)</f>
        <v>0</v>
      </c>
    </row>
    <row r="593" spans="1:9" x14ac:dyDescent="0.2">
      <c r="A593" s="20">
        <f>A592+1</f>
        <v>583</v>
      </c>
      <c r="B593" s="81" t="s">
        <v>1123</v>
      </c>
      <c r="C593" s="31" t="s">
        <v>536</v>
      </c>
      <c r="D593" s="31"/>
      <c r="E593" s="72" t="s">
        <v>1226</v>
      </c>
      <c r="F593" s="32" t="s">
        <v>537</v>
      </c>
      <c r="G593" s="32">
        <v>5</v>
      </c>
      <c r="H593" s="90">
        <v>0</v>
      </c>
      <c r="I593" s="37">
        <f t="shared" si="14"/>
        <v>0</v>
      </c>
    </row>
    <row r="594" spans="1:9" x14ac:dyDescent="0.2">
      <c r="A594" s="20">
        <f t="shared" ref="A594:A657" si="15">A593+1</f>
        <v>584</v>
      </c>
      <c r="B594" s="81" t="s">
        <v>1124</v>
      </c>
      <c r="C594" s="31" t="s">
        <v>536</v>
      </c>
      <c r="D594" s="31"/>
      <c r="E594" s="72" t="s">
        <v>1227</v>
      </c>
      <c r="F594" s="32" t="s">
        <v>537</v>
      </c>
      <c r="G594" s="32">
        <v>1</v>
      </c>
      <c r="H594" s="90">
        <v>0</v>
      </c>
      <c r="I594" s="37">
        <f t="shared" si="14"/>
        <v>0</v>
      </c>
    </row>
    <row r="595" spans="1:9" x14ac:dyDescent="0.2">
      <c r="A595" s="20">
        <f t="shared" si="15"/>
        <v>585</v>
      </c>
      <c r="B595" s="81" t="s">
        <v>1125</v>
      </c>
      <c r="C595" s="31" t="s">
        <v>536</v>
      </c>
      <c r="D595" s="31"/>
      <c r="E595" s="72" t="s">
        <v>1228</v>
      </c>
      <c r="F595" s="32" t="s">
        <v>537</v>
      </c>
      <c r="G595" s="32">
        <v>2</v>
      </c>
      <c r="H595" s="90">
        <v>0</v>
      </c>
      <c r="I595" s="37">
        <f t="shared" si="14"/>
        <v>0</v>
      </c>
    </row>
    <row r="596" spans="1:9" x14ac:dyDescent="0.2">
      <c r="A596" s="20">
        <f t="shared" si="15"/>
        <v>586</v>
      </c>
      <c r="B596" s="81" t="s">
        <v>1126</v>
      </c>
      <c r="C596" s="31" t="s">
        <v>536</v>
      </c>
      <c r="D596" s="31"/>
      <c r="E596" s="72" t="s">
        <v>1229</v>
      </c>
      <c r="F596" s="32" t="s">
        <v>537</v>
      </c>
      <c r="G596" s="32">
        <v>1</v>
      </c>
      <c r="H596" s="90">
        <v>0</v>
      </c>
      <c r="I596" s="37">
        <f t="shared" si="14"/>
        <v>0</v>
      </c>
    </row>
    <row r="597" spans="1:9" x14ac:dyDescent="0.2">
      <c r="A597" s="20">
        <f t="shared" si="15"/>
        <v>587</v>
      </c>
      <c r="B597" s="81" t="s">
        <v>1127</v>
      </c>
      <c r="C597" s="31" t="s">
        <v>536</v>
      </c>
      <c r="D597" s="31"/>
      <c r="E597" s="72" t="s">
        <v>1230</v>
      </c>
      <c r="F597" s="32" t="s">
        <v>537</v>
      </c>
      <c r="G597" s="32">
        <v>1</v>
      </c>
      <c r="H597" s="90">
        <v>0</v>
      </c>
      <c r="I597" s="37">
        <f t="shared" si="14"/>
        <v>0</v>
      </c>
    </row>
    <row r="598" spans="1:9" x14ac:dyDescent="0.2">
      <c r="A598" s="20">
        <f t="shared" si="15"/>
        <v>588</v>
      </c>
      <c r="B598" s="81" t="s">
        <v>131</v>
      </c>
      <c r="C598" s="31" t="s">
        <v>536</v>
      </c>
      <c r="D598" s="31"/>
      <c r="E598" s="72" t="s">
        <v>1231</v>
      </c>
      <c r="F598" s="32" t="s">
        <v>537</v>
      </c>
      <c r="G598" s="32">
        <v>1</v>
      </c>
      <c r="H598" s="90">
        <v>0</v>
      </c>
      <c r="I598" s="37">
        <f t="shared" si="14"/>
        <v>0</v>
      </c>
    </row>
    <row r="599" spans="1:9" x14ac:dyDescent="0.2">
      <c r="A599" s="20">
        <f t="shared" si="15"/>
        <v>589</v>
      </c>
      <c r="B599" s="81" t="s">
        <v>1128</v>
      </c>
      <c r="C599" s="31" t="s">
        <v>536</v>
      </c>
      <c r="D599" s="31"/>
      <c r="E599" s="72" t="s">
        <v>1232</v>
      </c>
      <c r="F599" s="32" t="s">
        <v>537</v>
      </c>
      <c r="G599" s="32">
        <v>5</v>
      </c>
      <c r="H599" s="90">
        <v>0</v>
      </c>
      <c r="I599" s="37">
        <f t="shared" si="14"/>
        <v>0</v>
      </c>
    </row>
    <row r="600" spans="1:9" x14ac:dyDescent="0.2">
      <c r="A600" s="20">
        <f t="shared" si="15"/>
        <v>590</v>
      </c>
      <c r="B600" s="81" t="s">
        <v>1129</v>
      </c>
      <c r="C600" s="31" t="s">
        <v>536</v>
      </c>
      <c r="D600" s="31"/>
      <c r="E600" s="72" t="s">
        <v>1233</v>
      </c>
      <c r="F600" s="32" t="s">
        <v>537</v>
      </c>
      <c r="G600" s="32">
        <v>2</v>
      </c>
      <c r="H600" s="90">
        <v>0</v>
      </c>
      <c r="I600" s="37">
        <f t="shared" si="14"/>
        <v>0</v>
      </c>
    </row>
    <row r="601" spans="1:9" x14ac:dyDescent="0.2">
      <c r="A601" s="20">
        <f t="shared" si="15"/>
        <v>591</v>
      </c>
      <c r="B601" s="81" t="s">
        <v>1130</v>
      </c>
      <c r="C601" s="31" t="s">
        <v>536</v>
      </c>
      <c r="D601" s="31"/>
      <c r="E601" s="72" t="s">
        <v>1234</v>
      </c>
      <c r="F601" s="32" t="s">
        <v>537</v>
      </c>
      <c r="G601" s="32">
        <v>3</v>
      </c>
      <c r="H601" s="90">
        <v>0</v>
      </c>
      <c r="I601" s="37">
        <f t="shared" si="14"/>
        <v>0</v>
      </c>
    </row>
    <row r="602" spans="1:9" x14ac:dyDescent="0.2">
      <c r="A602" s="20">
        <f t="shared" si="15"/>
        <v>592</v>
      </c>
      <c r="B602" s="81" t="s">
        <v>1131</v>
      </c>
      <c r="C602" s="31" t="s">
        <v>536</v>
      </c>
      <c r="D602" s="31"/>
      <c r="E602" s="72" t="s">
        <v>1235</v>
      </c>
      <c r="F602" s="32" t="s">
        <v>537</v>
      </c>
      <c r="G602" s="32">
        <v>2</v>
      </c>
      <c r="H602" s="90">
        <v>0</v>
      </c>
      <c r="I602" s="37">
        <f t="shared" si="14"/>
        <v>0</v>
      </c>
    </row>
    <row r="603" spans="1:9" x14ac:dyDescent="0.2">
      <c r="A603" s="20">
        <f t="shared" si="15"/>
        <v>593</v>
      </c>
      <c r="B603" s="81" t="s">
        <v>1132</v>
      </c>
      <c r="C603" s="31" t="s">
        <v>536</v>
      </c>
      <c r="D603" s="31"/>
      <c r="E603" s="72" t="s">
        <v>1236</v>
      </c>
      <c r="F603" s="32" t="s">
        <v>537</v>
      </c>
      <c r="G603" s="32">
        <v>55</v>
      </c>
      <c r="H603" s="90">
        <v>0</v>
      </c>
      <c r="I603" s="37">
        <f t="shared" si="14"/>
        <v>0</v>
      </c>
    </row>
    <row r="604" spans="1:9" x14ac:dyDescent="0.2">
      <c r="A604" s="20">
        <f t="shared" si="15"/>
        <v>594</v>
      </c>
      <c r="B604" s="81" t="s">
        <v>1133</v>
      </c>
      <c r="C604" s="31" t="s">
        <v>536</v>
      </c>
      <c r="D604" s="31"/>
      <c r="E604" s="72" t="s">
        <v>1237</v>
      </c>
      <c r="F604" s="32" t="s">
        <v>537</v>
      </c>
      <c r="G604" s="32">
        <v>2</v>
      </c>
      <c r="H604" s="90">
        <v>0</v>
      </c>
      <c r="I604" s="37">
        <f t="shared" si="14"/>
        <v>0</v>
      </c>
    </row>
    <row r="605" spans="1:9" x14ac:dyDescent="0.2">
      <c r="A605" s="20">
        <f t="shared" si="15"/>
        <v>595</v>
      </c>
      <c r="B605" s="81" t="s">
        <v>100</v>
      </c>
      <c r="C605" s="31" t="s">
        <v>536</v>
      </c>
      <c r="D605" s="31"/>
      <c r="E605" s="72" t="s">
        <v>1238</v>
      </c>
      <c r="F605" s="32" t="s">
        <v>537</v>
      </c>
      <c r="G605" s="32">
        <v>4</v>
      </c>
      <c r="H605" s="90">
        <v>0</v>
      </c>
      <c r="I605" s="37">
        <f t="shared" si="14"/>
        <v>0</v>
      </c>
    </row>
    <row r="606" spans="1:9" x14ac:dyDescent="0.2">
      <c r="A606" s="20">
        <f t="shared" si="15"/>
        <v>596</v>
      </c>
      <c r="B606" s="81" t="s">
        <v>144</v>
      </c>
      <c r="C606" s="31" t="s">
        <v>536</v>
      </c>
      <c r="D606" s="31"/>
      <c r="E606" s="72" t="s">
        <v>1239</v>
      </c>
      <c r="F606" s="32" t="s">
        <v>537</v>
      </c>
      <c r="G606" s="32">
        <v>1</v>
      </c>
      <c r="H606" s="90">
        <v>0</v>
      </c>
      <c r="I606" s="37">
        <f t="shared" si="14"/>
        <v>0</v>
      </c>
    </row>
    <row r="607" spans="1:9" x14ac:dyDescent="0.2">
      <c r="A607" s="20">
        <f t="shared" si="15"/>
        <v>597</v>
      </c>
      <c r="B607" s="81" t="s">
        <v>1134</v>
      </c>
      <c r="C607" s="31" t="s">
        <v>536</v>
      </c>
      <c r="D607" s="31"/>
      <c r="E607" s="72" t="s">
        <v>1240</v>
      </c>
      <c r="F607" s="32" t="s">
        <v>537</v>
      </c>
      <c r="G607" s="32">
        <v>2</v>
      </c>
      <c r="H607" s="90">
        <v>0</v>
      </c>
      <c r="I607" s="37">
        <f t="shared" si="14"/>
        <v>0</v>
      </c>
    </row>
    <row r="608" spans="1:9" x14ac:dyDescent="0.2">
      <c r="A608" s="20">
        <f t="shared" si="15"/>
        <v>598</v>
      </c>
      <c r="B608" s="81" t="s">
        <v>441</v>
      </c>
      <c r="C608" s="31" t="s">
        <v>536</v>
      </c>
      <c r="D608" s="31"/>
      <c r="E608" s="72" t="s">
        <v>1241</v>
      </c>
      <c r="F608" s="32" t="s">
        <v>537</v>
      </c>
      <c r="G608" s="32">
        <v>2</v>
      </c>
      <c r="H608" s="90">
        <v>0</v>
      </c>
      <c r="I608" s="37">
        <f t="shared" si="14"/>
        <v>0</v>
      </c>
    </row>
    <row r="609" spans="1:9" x14ac:dyDescent="0.2">
      <c r="A609" s="20">
        <f t="shared" si="15"/>
        <v>599</v>
      </c>
      <c r="B609" s="81" t="s">
        <v>1135</v>
      </c>
      <c r="C609" s="31" t="s">
        <v>536</v>
      </c>
      <c r="D609" s="31"/>
      <c r="E609" s="72" t="s">
        <v>1242</v>
      </c>
      <c r="F609" s="32" t="s">
        <v>537</v>
      </c>
      <c r="G609" s="32">
        <v>3</v>
      </c>
      <c r="H609" s="90">
        <v>0</v>
      </c>
      <c r="I609" s="37">
        <f t="shared" si="14"/>
        <v>0</v>
      </c>
    </row>
    <row r="610" spans="1:9" x14ac:dyDescent="0.2">
      <c r="A610" s="20">
        <f t="shared" si="15"/>
        <v>600</v>
      </c>
      <c r="B610" s="81" t="s">
        <v>1136</v>
      </c>
      <c r="C610" s="31" t="s">
        <v>536</v>
      </c>
      <c r="D610" s="31"/>
      <c r="E610" s="72" t="s">
        <v>1243</v>
      </c>
      <c r="F610" s="32" t="s">
        <v>537</v>
      </c>
      <c r="G610" s="32">
        <v>1</v>
      </c>
      <c r="H610" s="90">
        <v>0</v>
      </c>
      <c r="I610" s="37">
        <f t="shared" si="14"/>
        <v>0</v>
      </c>
    </row>
    <row r="611" spans="1:9" x14ac:dyDescent="0.2">
      <c r="A611" s="20">
        <f t="shared" si="15"/>
        <v>601</v>
      </c>
      <c r="B611" s="81" t="s">
        <v>1137</v>
      </c>
      <c r="C611" s="31" t="s">
        <v>536</v>
      </c>
      <c r="D611" s="31"/>
      <c r="E611" s="72" t="s">
        <v>1244</v>
      </c>
      <c r="F611" s="32" t="s">
        <v>537</v>
      </c>
      <c r="G611" s="32">
        <v>2</v>
      </c>
      <c r="H611" s="90">
        <v>0</v>
      </c>
      <c r="I611" s="37">
        <f t="shared" si="14"/>
        <v>0</v>
      </c>
    </row>
    <row r="612" spans="1:9" x14ac:dyDescent="0.2">
      <c r="A612" s="20">
        <f t="shared" si="15"/>
        <v>602</v>
      </c>
      <c r="B612" s="81" t="s">
        <v>1138</v>
      </c>
      <c r="C612" s="31" t="s">
        <v>536</v>
      </c>
      <c r="D612" s="31"/>
      <c r="E612" s="72" t="s">
        <v>1245</v>
      </c>
      <c r="F612" s="32" t="s">
        <v>537</v>
      </c>
      <c r="G612" s="32">
        <v>4</v>
      </c>
      <c r="H612" s="90">
        <v>0</v>
      </c>
      <c r="I612" s="37">
        <f t="shared" si="14"/>
        <v>0</v>
      </c>
    </row>
    <row r="613" spans="1:9" x14ac:dyDescent="0.2">
      <c r="A613" s="20">
        <f t="shared" si="15"/>
        <v>603</v>
      </c>
      <c r="B613" s="81" t="s">
        <v>454</v>
      </c>
      <c r="C613" s="31" t="s">
        <v>536</v>
      </c>
      <c r="D613" s="31"/>
      <c r="E613" s="72" t="s">
        <v>1246</v>
      </c>
      <c r="F613" s="32" t="s">
        <v>537</v>
      </c>
      <c r="G613" s="32">
        <v>5</v>
      </c>
      <c r="H613" s="90">
        <v>0</v>
      </c>
      <c r="I613" s="37">
        <f t="shared" si="14"/>
        <v>0</v>
      </c>
    </row>
    <row r="614" spans="1:9" x14ac:dyDescent="0.2">
      <c r="A614" s="20">
        <f t="shared" si="15"/>
        <v>604</v>
      </c>
      <c r="B614" s="81" t="s">
        <v>1139</v>
      </c>
      <c r="C614" s="31" t="s">
        <v>536</v>
      </c>
      <c r="D614" s="31"/>
      <c r="E614" s="72" t="s">
        <v>1247</v>
      </c>
      <c r="F614" s="32" t="s">
        <v>537</v>
      </c>
      <c r="G614" s="32">
        <v>1</v>
      </c>
      <c r="H614" s="90">
        <v>0</v>
      </c>
      <c r="I614" s="37">
        <f t="shared" si="14"/>
        <v>0</v>
      </c>
    </row>
    <row r="615" spans="1:9" x14ac:dyDescent="0.2">
      <c r="A615" s="20">
        <f t="shared" si="15"/>
        <v>605</v>
      </c>
      <c r="B615" s="81" t="s">
        <v>1140</v>
      </c>
      <c r="C615" s="31" t="s">
        <v>536</v>
      </c>
      <c r="D615" s="31"/>
      <c r="E615" s="72" t="s">
        <v>1248</v>
      </c>
      <c r="F615" s="32" t="s">
        <v>537</v>
      </c>
      <c r="G615" s="32">
        <v>1</v>
      </c>
      <c r="H615" s="90">
        <v>0</v>
      </c>
      <c r="I615" s="37">
        <f t="shared" si="14"/>
        <v>0</v>
      </c>
    </row>
    <row r="616" spans="1:9" x14ac:dyDescent="0.2">
      <c r="A616" s="20">
        <f t="shared" si="15"/>
        <v>606</v>
      </c>
      <c r="B616" s="81" t="s">
        <v>1141</v>
      </c>
      <c r="C616" s="31" t="s">
        <v>536</v>
      </c>
      <c r="D616" s="31"/>
      <c r="E616" s="72" t="s">
        <v>1249</v>
      </c>
      <c r="F616" s="32" t="s">
        <v>537</v>
      </c>
      <c r="G616" s="32">
        <v>25</v>
      </c>
      <c r="H616" s="90">
        <v>0</v>
      </c>
      <c r="I616" s="37">
        <f t="shared" si="14"/>
        <v>0</v>
      </c>
    </row>
    <row r="617" spans="1:9" x14ac:dyDescent="0.2">
      <c r="A617" s="20">
        <f t="shared" si="15"/>
        <v>607</v>
      </c>
      <c r="B617" s="81" t="s">
        <v>1142</v>
      </c>
      <c r="C617" s="31" t="s">
        <v>536</v>
      </c>
      <c r="D617" s="31"/>
      <c r="E617" s="72" t="s">
        <v>1250</v>
      </c>
      <c r="F617" s="32" t="s">
        <v>537</v>
      </c>
      <c r="G617" s="32">
        <v>255</v>
      </c>
      <c r="H617" s="90">
        <v>0</v>
      </c>
      <c r="I617" s="37">
        <f t="shared" si="14"/>
        <v>0</v>
      </c>
    </row>
    <row r="618" spans="1:9" x14ac:dyDescent="0.2">
      <c r="A618" s="20">
        <f t="shared" si="15"/>
        <v>608</v>
      </c>
      <c r="B618" s="81" t="s">
        <v>1143</v>
      </c>
      <c r="C618" s="31" t="s">
        <v>536</v>
      </c>
      <c r="D618" s="31"/>
      <c r="E618" s="72" t="s">
        <v>1251</v>
      </c>
      <c r="F618" s="32" t="s">
        <v>537</v>
      </c>
      <c r="G618" s="32">
        <v>25</v>
      </c>
      <c r="H618" s="90">
        <v>0</v>
      </c>
      <c r="I618" s="37">
        <f t="shared" si="14"/>
        <v>0</v>
      </c>
    </row>
    <row r="619" spans="1:9" x14ac:dyDescent="0.2">
      <c r="A619" s="20">
        <f t="shared" si="15"/>
        <v>609</v>
      </c>
      <c r="B619" s="81" t="s">
        <v>1144</v>
      </c>
      <c r="C619" s="31" t="s">
        <v>536</v>
      </c>
      <c r="D619" s="31"/>
      <c r="E619" s="72" t="s">
        <v>1252</v>
      </c>
      <c r="F619" s="32" t="s">
        <v>537</v>
      </c>
      <c r="G619" s="32">
        <v>1</v>
      </c>
      <c r="H619" s="90">
        <v>0</v>
      </c>
      <c r="I619" s="37">
        <f t="shared" si="14"/>
        <v>0</v>
      </c>
    </row>
    <row r="620" spans="1:9" x14ac:dyDescent="0.2">
      <c r="A620" s="20">
        <f t="shared" si="15"/>
        <v>610</v>
      </c>
      <c r="B620" s="81" t="s">
        <v>1145</v>
      </c>
      <c r="C620" s="31" t="s">
        <v>536</v>
      </c>
      <c r="D620" s="31"/>
      <c r="E620" s="72" t="s">
        <v>1253</v>
      </c>
      <c r="F620" s="32" t="s">
        <v>537</v>
      </c>
      <c r="G620" s="32">
        <v>1</v>
      </c>
      <c r="H620" s="90">
        <v>0</v>
      </c>
      <c r="I620" s="37">
        <f t="shared" si="14"/>
        <v>0</v>
      </c>
    </row>
    <row r="621" spans="1:9" x14ac:dyDescent="0.2">
      <c r="A621" s="20">
        <f t="shared" si="15"/>
        <v>611</v>
      </c>
      <c r="B621" s="81" t="s">
        <v>1146</v>
      </c>
      <c r="C621" s="31" t="s">
        <v>536</v>
      </c>
      <c r="D621" s="31"/>
      <c r="E621" s="72" t="s">
        <v>1254</v>
      </c>
      <c r="F621" s="32" t="s">
        <v>537</v>
      </c>
      <c r="G621" s="32">
        <v>1</v>
      </c>
      <c r="H621" s="90">
        <v>0</v>
      </c>
      <c r="I621" s="37">
        <f t="shared" si="14"/>
        <v>0</v>
      </c>
    </row>
    <row r="622" spans="1:9" x14ac:dyDescent="0.2">
      <c r="A622" s="20">
        <f t="shared" si="15"/>
        <v>612</v>
      </c>
      <c r="B622" s="81" t="s">
        <v>220</v>
      </c>
      <c r="C622" s="31" t="s">
        <v>536</v>
      </c>
      <c r="D622" s="31"/>
      <c r="E622" s="72" t="s">
        <v>1255</v>
      </c>
      <c r="F622" s="32" t="s">
        <v>537</v>
      </c>
      <c r="G622" s="32">
        <v>1</v>
      </c>
      <c r="H622" s="90">
        <v>0</v>
      </c>
      <c r="I622" s="37">
        <f t="shared" si="14"/>
        <v>0</v>
      </c>
    </row>
    <row r="623" spans="1:9" x14ac:dyDescent="0.2">
      <c r="A623" s="20">
        <f t="shared" si="15"/>
        <v>613</v>
      </c>
      <c r="B623" s="81" t="s">
        <v>1147</v>
      </c>
      <c r="C623" s="31" t="s">
        <v>536</v>
      </c>
      <c r="D623" s="31"/>
      <c r="E623" s="72" t="s">
        <v>1256</v>
      </c>
      <c r="F623" s="32" t="s">
        <v>537</v>
      </c>
      <c r="G623" s="32">
        <v>1</v>
      </c>
      <c r="H623" s="90">
        <v>0</v>
      </c>
      <c r="I623" s="37">
        <f t="shared" si="14"/>
        <v>0</v>
      </c>
    </row>
    <row r="624" spans="1:9" x14ac:dyDescent="0.2">
      <c r="A624" s="20">
        <f t="shared" si="15"/>
        <v>614</v>
      </c>
      <c r="B624" s="81" t="s">
        <v>1148</v>
      </c>
      <c r="C624" s="31" t="s">
        <v>536</v>
      </c>
      <c r="D624" s="31"/>
      <c r="E624" s="72" t="s">
        <v>1257</v>
      </c>
      <c r="F624" s="32" t="s">
        <v>537</v>
      </c>
      <c r="G624" s="32">
        <v>15</v>
      </c>
      <c r="H624" s="90">
        <v>0</v>
      </c>
      <c r="I624" s="37">
        <f t="shared" si="14"/>
        <v>0</v>
      </c>
    </row>
    <row r="625" spans="1:9" x14ac:dyDescent="0.2">
      <c r="A625" s="20">
        <f t="shared" si="15"/>
        <v>615</v>
      </c>
      <c r="B625" s="81" t="s">
        <v>1149</v>
      </c>
      <c r="C625" s="31" t="s">
        <v>536</v>
      </c>
      <c r="D625" s="31"/>
      <c r="E625" s="72" t="s">
        <v>1258</v>
      </c>
      <c r="F625" s="32" t="s">
        <v>537</v>
      </c>
      <c r="G625" s="32">
        <v>3</v>
      </c>
      <c r="H625" s="90">
        <v>0</v>
      </c>
      <c r="I625" s="37">
        <f t="shared" si="14"/>
        <v>0</v>
      </c>
    </row>
    <row r="626" spans="1:9" x14ac:dyDescent="0.2">
      <c r="A626" s="20">
        <f t="shared" si="15"/>
        <v>616</v>
      </c>
      <c r="B626" s="81" t="s">
        <v>1150</v>
      </c>
      <c r="C626" s="31" t="s">
        <v>536</v>
      </c>
      <c r="D626" s="31"/>
      <c r="E626" s="72" t="s">
        <v>1259</v>
      </c>
      <c r="F626" s="32" t="s">
        <v>537</v>
      </c>
      <c r="G626" s="32">
        <v>2</v>
      </c>
      <c r="H626" s="90">
        <v>0</v>
      </c>
      <c r="I626" s="37">
        <f t="shared" si="14"/>
        <v>0</v>
      </c>
    </row>
    <row r="627" spans="1:9" x14ac:dyDescent="0.2">
      <c r="A627" s="20">
        <f t="shared" si="15"/>
        <v>617</v>
      </c>
      <c r="B627" s="81" t="s">
        <v>1151</v>
      </c>
      <c r="C627" s="31" t="s">
        <v>536</v>
      </c>
      <c r="D627" s="31"/>
      <c r="E627" s="72" t="s">
        <v>1260</v>
      </c>
      <c r="F627" s="32" t="s">
        <v>537</v>
      </c>
      <c r="G627" s="32">
        <v>4</v>
      </c>
      <c r="H627" s="90">
        <v>0</v>
      </c>
      <c r="I627" s="37">
        <f t="shared" si="14"/>
        <v>0</v>
      </c>
    </row>
    <row r="628" spans="1:9" x14ac:dyDescent="0.2">
      <c r="A628" s="20">
        <f t="shared" si="15"/>
        <v>618</v>
      </c>
      <c r="B628" s="82" t="s">
        <v>1152</v>
      </c>
      <c r="C628" s="31" t="s">
        <v>536</v>
      </c>
      <c r="D628" s="33"/>
      <c r="E628" s="73" t="s">
        <v>1261</v>
      </c>
      <c r="F628" s="32" t="s">
        <v>537</v>
      </c>
      <c r="G628" s="33">
        <v>4</v>
      </c>
      <c r="H628" s="91">
        <v>0</v>
      </c>
      <c r="I628" s="37">
        <f t="shared" si="14"/>
        <v>0</v>
      </c>
    </row>
    <row r="629" spans="1:9" x14ac:dyDescent="0.2">
      <c r="A629" s="20">
        <f t="shared" si="15"/>
        <v>619</v>
      </c>
      <c r="B629" s="82" t="s">
        <v>1153</v>
      </c>
      <c r="C629" s="31" t="s">
        <v>536</v>
      </c>
      <c r="D629" s="33"/>
      <c r="E629" s="73" t="s">
        <v>1262</v>
      </c>
      <c r="F629" s="32" t="s">
        <v>537</v>
      </c>
      <c r="G629" s="35">
        <v>2</v>
      </c>
      <c r="H629" s="91">
        <v>0</v>
      </c>
      <c r="I629" s="37">
        <f t="shared" si="14"/>
        <v>0</v>
      </c>
    </row>
    <row r="630" spans="1:9" x14ac:dyDescent="0.2">
      <c r="A630" s="20">
        <f t="shared" si="15"/>
        <v>620</v>
      </c>
      <c r="B630" s="82" t="s">
        <v>1154</v>
      </c>
      <c r="C630" s="31" t="s">
        <v>536</v>
      </c>
      <c r="D630" s="33"/>
      <c r="E630" s="73" t="s">
        <v>1263</v>
      </c>
      <c r="F630" s="32" t="s">
        <v>537</v>
      </c>
      <c r="G630" s="35">
        <v>2</v>
      </c>
      <c r="H630" s="91">
        <v>0</v>
      </c>
      <c r="I630" s="37">
        <f t="shared" si="14"/>
        <v>0</v>
      </c>
    </row>
    <row r="631" spans="1:9" x14ac:dyDescent="0.2">
      <c r="A631" s="20">
        <f t="shared" si="15"/>
        <v>621</v>
      </c>
      <c r="B631" s="82" t="s">
        <v>1155</v>
      </c>
      <c r="C631" s="31" t="s">
        <v>536</v>
      </c>
      <c r="D631" s="33"/>
      <c r="E631" s="73" t="s">
        <v>1264</v>
      </c>
      <c r="F631" s="32" t="s">
        <v>537</v>
      </c>
      <c r="G631" s="35">
        <v>2</v>
      </c>
      <c r="H631" s="91">
        <v>0</v>
      </c>
      <c r="I631" s="37">
        <f t="shared" si="14"/>
        <v>0</v>
      </c>
    </row>
    <row r="632" spans="1:9" x14ac:dyDescent="0.2">
      <c r="A632" s="20">
        <f t="shared" si="15"/>
        <v>622</v>
      </c>
      <c r="B632" s="82" t="s">
        <v>1156</v>
      </c>
      <c r="C632" s="31" t="s">
        <v>536</v>
      </c>
      <c r="D632" s="33"/>
      <c r="E632" s="73" t="s">
        <v>1265</v>
      </c>
      <c r="F632" s="32" t="s">
        <v>537</v>
      </c>
      <c r="G632" s="35">
        <v>3</v>
      </c>
      <c r="H632" s="91">
        <v>0</v>
      </c>
      <c r="I632" s="37">
        <f t="shared" si="14"/>
        <v>0</v>
      </c>
    </row>
    <row r="633" spans="1:9" x14ac:dyDescent="0.2">
      <c r="A633" s="20">
        <f t="shared" si="15"/>
        <v>623</v>
      </c>
      <c r="B633" s="82" t="s">
        <v>1157</v>
      </c>
      <c r="C633" s="31" t="s">
        <v>536</v>
      </c>
      <c r="D633" s="33"/>
      <c r="E633" s="73" t="s">
        <v>1266</v>
      </c>
      <c r="F633" s="32" t="s">
        <v>537</v>
      </c>
      <c r="G633" s="35">
        <v>5</v>
      </c>
      <c r="H633" s="91">
        <v>0</v>
      </c>
      <c r="I633" s="37">
        <f t="shared" si="14"/>
        <v>0</v>
      </c>
    </row>
    <row r="634" spans="1:9" x14ac:dyDescent="0.2">
      <c r="A634" s="20">
        <f t="shared" si="15"/>
        <v>624</v>
      </c>
      <c r="B634" s="82" t="s">
        <v>1158</v>
      </c>
      <c r="C634" s="31" t="s">
        <v>536</v>
      </c>
      <c r="D634" s="33"/>
      <c r="E634" s="73" t="s">
        <v>1267</v>
      </c>
      <c r="F634" s="32" t="s">
        <v>537</v>
      </c>
      <c r="G634" s="33">
        <v>3</v>
      </c>
      <c r="H634" s="91">
        <v>0</v>
      </c>
      <c r="I634" s="37">
        <f t="shared" si="14"/>
        <v>0</v>
      </c>
    </row>
    <row r="635" spans="1:9" x14ac:dyDescent="0.2">
      <c r="A635" s="20">
        <f t="shared" si="15"/>
        <v>625</v>
      </c>
      <c r="B635" s="82" t="s">
        <v>1159</v>
      </c>
      <c r="C635" s="31" t="s">
        <v>536</v>
      </c>
      <c r="D635" s="33"/>
      <c r="E635" s="73" t="s">
        <v>1268</v>
      </c>
      <c r="F635" s="32" t="s">
        <v>537</v>
      </c>
      <c r="G635" s="33">
        <v>1</v>
      </c>
      <c r="H635" s="91">
        <v>0</v>
      </c>
      <c r="I635" s="37">
        <f t="shared" si="14"/>
        <v>0</v>
      </c>
    </row>
    <row r="636" spans="1:9" x14ac:dyDescent="0.2">
      <c r="A636" s="20">
        <f t="shared" si="15"/>
        <v>626</v>
      </c>
      <c r="B636" s="82" t="s">
        <v>1160</v>
      </c>
      <c r="C636" s="31" t="s">
        <v>536</v>
      </c>
      <c r="D636" s="33"/>
      <c r="E636" s="73" t="s">
        <v>1269</v>
      </c>
      <c r="F636" s="32" t="s">
        <v>537</v>
      </c>
      <c r="G636" s="35">
        <v>1</v>
      </c>
      <c r="H636" s="91">
        <v>0</v>
      </c>
      <c r="I636" s="37">
        <f t="shared" si="14"/>
        <v>0</v>
      </c>
    </row>
    <row r="637" spans="1:9" x14ac:dyDescent="0.2">
      <c r="A637" s="20">
        <f t="shared" si="15"/>
        <v>627</v>
      </c>
      <c r="B637" s="82" t="s">
        <v>1161</v>
      </c>
      <c r="C637" s="31" t="s">
        <v>536</v>
      </c>
      <c r="D637" s="33"/>
      <c r="E637" s="73" t="s">
        <v>1270</v>
      </c>
      <c r="F637" s="32" t="s">
        <v>537</v>
      </c>
      <c r="G637" s="35">
        <v>3</v>
      </c>
      <c r="H637" s="91">
        <v>0</v>
      </c>
      <c r="I637" s="37">
        <f t="shared" si="14"/>
        <v>0</v>
      </c>
    </row>
    <row r="638" spans="1:9" x14ac:dyDescent="0.2">
      <c r="A638" s="20">
        <f t="shared" si="15"/>
        <v>628</v>
      </c>
      <c r="B638" s="82" t="s">
        <v>1162</v>
      </c>
      <c r="C638" s="31" t="s">
        <v>536</v>
      </c>
      <c r="D638" s="33"/>
      <c r="E638" s="73" t="s">
        <v>1271</v>
      </c>
      <c r="F638" s="32" t="s">
        <v>537</v>
      </c>
      <c r="G638" s="35">
        <v>1</v>
      </c>
      <c r="H638" s="91">
        <v>0</v>
      </c>
      <c r="I638" s="37">
        <f t="shared" si="14"/>
        <v>0</v>
      </c>
    </row>
    <row r="639" spans="1:9" x14ac:dyDescent="0.2">
      <c r="A639" s="20">
        <f t="shared" si="15"/>
        <v>629</v>
      </c>
      <c r="B639" s="82" t="s">
        <v>1163</v>
      </c>
      <c r="C639" s="31" t="s">
        <v>536</v>
      </c>
      <c r="D639" s="33"/>
      <c r="E639" s="73" t="s">
        <v>1272</v>
      </c>
      <c r="F639" s="32" t="s">
        <v>537</v>
      </c>
      <c r="G639" s="35">
        <v>4</v>
      </c>
      <c r="H639" s="91">
        <v>0</v>
      </c>
      <c r="I639" s="37">
        <f t="shared" si="14"/>
        <v>0</v>
      </c>
    </row>
    <row r="640" spans="1:9" x14ac:dyDescent="0.2">
      <c r="A640" s="20">
        <f t="shared" si="15"/>
        <v>630</v>
      </c>
      <c r="B640" s="82" t="s">
        <v>1164</v>
      </c>
      <c r="C640" s="31" t="s">
        <v>536</v>
      </c>
      <c r="D640" s="33"/>
      <c r="E640" s="73" t="s">
        <v>1273</v>
      </c>
      <c r="F640" s="32" t="s">
        <v>537</v>
      </c>
      <c r="G640" s="35">
        <v>1</v>
      </c>
      <c r="H640" s="91">
        <v>0</v>
      </c>
      <c r="I640" s="37">
        <f t="shared" si="14"/>
        <v>0</v>
      </c>
    </row>
    <row r="641" spans="1:9" x14ac:dyDescent="0.2">
      <c r="A641" s="20">
        <f t="shared" si="15"/>
        <v>631</v>
      </c>
      <c r="B641" s="82" t="s">
        <v>1165</v>
      </c>
      <c r="C641" s="31" t="s">
        <v>536</v>
      </c>
      <c r="D641" s="33"/>
      <c r="E641" s="73" t="s">
        <v>1274</v>
      </c>
      <c r="F641" s="32" t="s">
        <v>537</v>
      </c>
      <c r="G641" s="33">
        <v>3</v>
      </c>
      <c r="H641" s="91">
        <v>0</v>
      </c>
      <c r="I641" s="37">
        <f t="shared" si="14"/>
        <v>0</v>
      </c>
    </row>
    <row r="642" spans="1:9" x14ac:dyDescent="0.2">
      <c r="A642" s="20">
        <f t="shared" si="15"/>
        <v>632</v>
      </c>
      <c r="B642" s="81" t="s">
        <v>1166</v>
      </c>
      <c r="C642" s="31" t="s">
        <v>536</v>
      </c>
      <c r="D642" s="31"/>
      <c r="E642" s="72" t="s">
        <v>1275</v>
      </c>
      <c r="F642" s="32" t="s">
        <v>537</v>
      </c>
      <c r="G642" s="32">
        <v>5</v>
      </c>
      <c r="H642" s="90">
        <v>0</v>
      </c>
      <c r="I642" s="37">
        <f t="shared" ref="I642:I681" si="16">ROUND(G642*H642,2)</f>
        <v>0</v>
      </c>
    </row>
    <row r="643" spans="1:9" x14ac:dyDescent="0.2">
      <c r="A643" s="20">
        <f t="shared" si="15"/>
        <v>633</v>
      </c>
      <c r="B643" s="81" t="s">
        <v>1167</v>
      </c>
      <c r="C643" s="31" t="s">
        <v>536</v>
      </c>
      <c r="D643" s="31"/>
      <c r="E643" s="72" t="s">
        <v>1276</v>
      </c>
      <c r="F643" s="32" t="s">
        <v>537</v>
      </c>
      <c r="G643" s="32">
        <v>1</v>
      </c>
      <c r="H643" s="90">
        <v>0</v>
      </c>
      <c r="I643" s="37">
        <f t="shared" si="16"/>
        <v>0</v>
      </c>
    </row>
    <row r="644" spans="1:9" x14ac:dyDescent="0.2">
      <c r="A644" s="20">
        <f t="shared" si="15"/>
        <v>634</v>
      </c>
      <c r="B644" s="81" t="s">
        <v>1168</v>
      </c>
      <c r="C644" s="31" t="s">
        <v>536</v>
      </c>
      <c r="D644" s="31"/>
      <c r="E644" s="72" t="s">
        <v>1277</v>
      </c>
      <c r="F644" s="32" t="s">
        <v>537</v>
      </c>
      <c r="G644" s="32">
        <v>2</v>
      </c>
      <c r="H644" s="90">
        <v>0</v>
      </c>
      <c r="I644" s="37">
        <f t="shared" si="16"/>
        <v>0</v>
      </c>
    </row>
    <row r="645" spans="1:9" x14ac:dyDescent="0.2">
      <c r="A645" s="20">
        <f t="shared" si="15"/>
        <v>635</v>
      </c>
      <c r="B645" s="81" t="s">
        <v>521</v>
      </c>
      <c r="C645" s="31" t="s">
        <v>536</v>
      </c>
      <c r="D645" s="31"/>
      <c r="E645" s="72" t="s">
        <v>1278</v>
      </c>
      <c r="F645" s="32" t="s">
        <v>537</v>
      </c>
      <c r="G645" s="32">
        <v>1</v>
      </c>
      <c r="H645" s="90">
        <v>0</v>
      </c>
      <c r="I645" s="37">
        <f t="shared" si="16"/>
        <v>0</v>
      </c>
    </row>
    <row r="646" spans="1:9" x14ac:dyDescent="0.2">
      <c r="A646" s="20">
        <f t="shared" si="15"/>
        <v>636</v>
      </c>
      <c r="B646" s="81" t="s">
        <v>1169</v>
      </c>
      <c r="C646" s="31" t="s">
        <v>536</v>
      </c>
      <c r="D646" s="31"/>
      <c r="E646" s="72" t="s">
        <v>1279</v>
      </c>
      <c r="F646" s="32" t="s">
        <v>537</v>
      </c>
      <c r="G646" s="32">
        <v>2</v>
      </c>
      <c r="H646" s="90">
        <v>0</v>
      </c>
      <c r="I646" s="37">
        <f t="shared" si="16"/>
        <v>0</v>
      </c>
    </row>
    <row r="647" spans="1:9" x14ac:dyDescent="0.2">
      <c r="A647" s="20">
        <f t="shared" si="15"/>
        <v>637</v>
      </c>
      <c r="B647" s="81" t="s">
        <v>1153</v>
      </c>
      <c r="C647" s="31" t="s">
        <v>536</v>
      </c>
      <c r="D647" s="31"/>
      <c r="E647" s="72" t="s">
        <v>1280</v>
      </c>
      <c r="F647" s="32" t="s">
        <v>537</v>
      </c>
      <c r="G647" s="32">
        <v>1</v>
      </c>
      <c r="H647" s="90">
        <v>0</v>
      </c>
      <c r="I647" s="37">
        <f t="shared" si="16"/>
        <v>0</v>
      </c>
    </row>
    <row r="648" spans="1:9" x14ac:dyDescent="0.2">
      <c r="A648" s="20">
        <f t="shared" si="15"/>
        <v>638</v>
      </c>
      <c r="B648" s="81" t="s">
        <v>1170</v>
      </c>
      <c r="C648" s="31" t="s">
        <v>536</v>
      </c>
      <c r="D648" s="31"/>
      <c r="E648" s="72" t="s">
        <v>1281</v>
      </c>
      <c r="F648" s="32" t="s">
        <v>537</v>
      </c>
      <c r="G648" s="32">
        <v>2</v>
      </c>
      <c r="H648" s="90">
        <v>0</v>
      </c>
      <c r="I648" s="37">
        <f t="shared" si="16"/>
        <v>0</v>
      </c>
    </row>
    <row r="649" spans="1:9" x14ac:dyDescent="0.2">
      <c r="A649" s="20">
        <f t="shared" si="15"/>
        <v>639</v>
      </c>
      <c r="B649" s="81" t="s">
        <v>1171</v>
      </c>
      <c r="C649" s="31" t="s">
        <v>536</v>
      </c>
      <c r="D649" s="31"/>
      <c r="E649" s="72" t="s">
        <v>1282</v>
      </c>
      <c r="F649" s="32" t="s">
        <v>537</v>
      </c>
      <c r="G649" s="32">
        <v>3</v>
      </c>
      <c r="H649" s="90">
        <v>0</v>
      </c>
      <c r="I649" s="37">
        <f t="shared" si="16"/>
        <v>0</v>
      </c>
    </row>
    <row r="650" spans="1:9" x14ac:dyDescent="0.2">
      <c r="A650" s="20">
        <f t="shared" si="15"/>
        <v>640</v>
      </c>
      <c r="B650" s="81" t="s">
        <v>1172</v>
      </c>
      <c r="C650" s="31" t="s">
        <v>536</v>
      </c>
      <c r="D650" s="31"/>
      <c r="E650" s="72" t="s">
        <v>1283</v>
      </c>
      <c r="F650" s="32" t="s">
        <v>537</v>
      </c>
      <c r="G650" s="32">
        <v>3</v>
      </c>
      <c r="H650" s="90">
        <v>0</v>
      </c>
      <c r="I650" s="37">
        <f t="shared" si="16"/>
        <v>0</v>
      </c>
    </row>
    <row r="651" spans="1:9" x14ac:dyDescent="0.2">
      <c r="A651" s="20">
        <f t="shared" si="15"/>
        <v>641</v>
      </c>
      <c r="B651" s="81" t="s">
        <v>1173</v>
      </c>
      <c r="C651" s="31" t="s">
        <v>536</v>
      </c>
      <c r="D651" s="31"/>
      <c r="E651" s="72" t="s">
        <v>1284</v>
      </c>
      <c r="F651" s="32" t="s">
        <v>537</v>
      </c>
      <c r="G651" s="32">
        <v>1</v>
      </c>
      <c r="H651" s="90">
        <v>0</v>
      </c>
      <c r="I651" s="37">
        <f t="shared" si="16"/>
        <v>0</v>
      </c>
    </row>
    <row r="652" spans="1:9" x14ac:dyDescent="0.2">
      <c r="A652" s="20">
        <f t="shared" si="15"/>
        <v>642</v>
      </c>
      <c r="B652" s="81" t="s">
        <v>1174</v>
      </c>
      <c r="C652" s="31" t="s">
        <v>536</v>
      </c>
      <c r="D652" s="31"/>
      <c r="E652" s="72" t="s">
        <v>1285</v>
      </c>
      <c r="F652" s="32" t="s">
        <v>537</v>
      </c>
      <c r="G652" s="32">
        <v>1</v>
      </c>
      <c r="H652" s="90">
        <v>0</v>
      </c>
      <c r="I652" s="37">
        <f t="shared" si="16"/>
        <v>0</v>
      </c>
    </row>
    <row r="653" spans="1:9" x14ac:dyDescent="0.2">
      <c r="A653" s="20">
        <f t="shared" si="15"/>
        <v>643</v>
      </c>
      <c r="B653" s="81" t="s">
        <v>1175</v>
      </c>
      <c r="C653" s="31" t="s">
        <v>536</v>
      </c>
      <c r="D653" s="31"/>
      <c r="E653" s="72" t="s">
        <v>1286</v>
      </c>
      <c r="F653" s="32" t="s">
        <v>537</v>
      </c>
      <c r="G653" s="32">
        <v>1</v>
      </c>
      <c r="H653" s="90">
        <v>0</v>
      </c>
      <c r="I653" s="37">
        <f t="shared" si="16"/>
        <v>0</v>
      </c>
    </row>
    <row r="654" spans="1:9" x14ac:dyDescent="0.2">
      <c r="A654" s="20">
        <f t="shared" si="15"/>
        <v>644</v>
      </c>
      <c r="B654" s="81" t="s">
        <v>1176</v>
      </c>
      <c r="C654" s="31" t="s">
        <v>536</v>
      </c>
      <c r="D654" s="31"/>
      <c r="E654" s="72" t="s">
        <v>1287</v>
      </c>
      <c r="F654" s="32" t="s">
        <v>537</v>
      </c>
      <c r="G654" s="32">
        <v>1</v>
      </c>
      <c r="H654" s="90">
        <v>0</v>
      </c>
      <c r="I654" s="37">
        <f t="shared" si="16"/>
        <v>0</v>
      </c>
    </row>
    <row r="655" spans="1:9" x14ac:dyDescent="0.2">
      <c r="A655" s="20">
        <f t="shared" si="15"/>
        <v>645</v>
      </c>
      <c r="B655" s="81" t="s">
        <v>147</v>
      </c>
      <c r="C655" s="31" t="s">
        <v>536</v>
      </c>
      <c r="D655" s="31"/>
      <c r="E655" s="72" t="s">
        <v>1288</v>
      </c>
      <c r="F655" s="32" t="s">
        <v>537</v>
      </c>
      <c r="G655" s="32">
        <v>1</v>
      </c>
      <c r="H655" s="90">
        <v>0</v>
      </c>
      <c r="I655" s="37">
        <f t="shared" si="16"/>
        <v>0</v>
      </c>
    </row>
    <row r="656" spans="1:9" x14ac:dyDescent="0.2">
      <c r="A656" s="20">
        <f t="shared" si="15"/>
        <v>646</v>
      </c>
      <c r="B656" s="81" t="s">
        <v>1177</v>
      </c>
      <c r="C656" s="31" t="s">
        <v>536</v>
      </c>
      <c r="D656" s="31"/>
      <c r="E656" s="72" t="s">
        <v>1289</v>
      </c>
      <c r="F656" s="32" t="s">
        <v>537</v>
      </c>
      <c r="G656" s="32">
        <v>1</v>
      </c>
      <c r="H656" s="90">
        <v>0</v>
      </c>
      <c r="I656" s="37">
        <f t="shared" si="16"/>
        <v>0</v>
      </c>
    </row>
    <row r="657" spans="1:9" x14ac:dyDescent="0.2">
      <c r="A657" s="20">
        <f t="shared" si="15"/>
        <v>647</v>
      </c>
      <c r="B657" s="81" t="s">
        <v>1178</v>
      </c>
      <c r="C657" s="31" t="s">
        <v>536</v>
      </c>
      <c r="D657" s="31"/>
      <c r="E657" s="72" t="s">
        <v>1290</v>
      </c>
      <c r="F657" s="32" t="s">
        <v>537</v>
      </c>
      <c r="G657" s="32">
        <v>1</v>
      </c>
      <c r="H657" s="90">
        <v>0</v>
      </c>
      <c r="I657" s="37">
        <f t="shared" si="16"/>
        <v>0</v>
      </c>
    </row>
    <row r="658" spans="1:9" x14ac:dyDescent="0.2">
      <c r="A658" s="20">
        <f t="shared" ref="A658:A708" si="17">A657+1</f>
        <v>648</v>
      </c>
      <c r="B658" s="81" t="s">
        <v>1179</v>
      </c>
      <c r="C658" s="31" t="s">
        <v>536</v>
      </c>
      <c r="D658" s="31"/>
      <c r="E658" s="72" t="s">
        <v>1291</v>
      </c>
      <c r="F658" s="32" t="s">
        <v>537</v>
      </c>
      <c r="G658" s="32">
        <v>1</v>
      </c>
      <c r="H658" s="90">
        <v>0</v>
      </c>
      <c r="I658" s="37">
        <f t="shared" si="16"/>
        <v>0</v>
      </c>
    </row>
    <row r="659" spans="1:9" x14ac:dyDescent="0.2">
      <c r="A659" s="20">
        <f t="shared" si="17"/>
        <v>649</v>
      </c>
      <c r="B659" s="81" t="s">
        <v>1180</v>
      </c>
      <c r="C659" s="31" t="s">
        <v>536</v>
      </c>
      <c r="D659" s="31"/>
      <c r="E659" s="72" t="s">
        <v>1292</v>
      </c>
      <c r="F659" s="32" t="s">
        <v>537</v>
      </c>
      <c r="G659" s="32">
        <v>1</v>
      </c>
      <c r="H659" s="90">
        <v>0</v>
      </c>
      <c r="I659" s="37">
        <f t="shared" si="16"/>
        <v>0</v>
      </c>
    </row>
    <row r="660" spans="1:9" x14ac:dyDescent="0.2">
      <c r="A660" s="20">
        <f t="shared" si="17"/>
        <v>650</v>
      </c>
      <c r="B660" s="81" t="s">
        <v>1181</v>
      </c>
      <c r="C660" s="31" t="s">
        <v>536</v>
      </c>
      <c r="D660" s="31"/>
      <c r="E660" s="72" t="s">
        <v>1293</v>
      </c>
      <c r="F660" s="32" t="s">
        <v>537</v>
      </c>
      <c r="G660" s="32">
        <v>1</v>
      </c>
      <c r="H660" s="90">
        <v>0</v>
      </c>
      <c r="I660" s="37">
        <f t="shared" si="16"/>
        <v>0</v>
      </c>
    </row>
    <row r="661" spans="1:9" x14ac:dyDescent="0.2">
      <c r="A661" s="20">
        <f t="shared" si="17"/>
        <v>651</v>
      </c>
      <c r="B661" s="81" t="s">
        <v>456</v>
      </c>
      <c r="C661" s="31" t="s">
        <v>536</v>
      </c>
      <c r="D661" s="31"/>
      <c r="E661" s="72" t="s">
        <v>1294</v>
      </c>
      <c r="F661" s="32" t="s">
        <v>537</v>
      </c>
      <c r="G661" s="32">
        <v>1</v>
      </c>
      <c r="H661" s="90">
        <v>0</v>
      </c>
      <c r="I661" s="37">
        <f t="shared" si="16"/>
        <v>0</v>
      </c>
    </row>
    <row r="662" spans="1:9" x14ac:dyDescent="0.2">
      <c r="A662" s="20">
        <f t="shared" si="17"/>
        <v>652</v>
      </c>
      <c r="B662" s="81" t="s">
        <v>1182</v>
      </c>
      <c r="C662" s="31" t="s">
        <v>536</v>
      </c>
      <c r="D662" s="31"/>
      <c r="E662" s="72" t="s">
        <v>1295</v>
      </c>
      <c r="F662" s="32" t="s">
        <v>537</v>
      </c>
      <c r="G662" s="32">
        <v>1</v>
      </c>
      <c r="H662" s="90">
        <v>0</v>
      </c>
      <c r="I662" s="37">
        <f t="shared" si="16"/>
        <v>0</v>
      </c>
    </row>
    <row r="663" spans="1:9" x14ac:dyDescent="0.2">
      <c r="A663" s="20">
        <f t="shared" si="17"/>
        <v>653</v>
      </c>
      <c r="B663" s="81" t="s">
        <v>1183</v>
      </c>
      <c r="C663" s="31" t="s">
        <v>536</v>
      </c>
      <c r="D663" s="31"/>
      <c r="E663" s="72" t="s">
        <v>1296</v>
      </c>
      <c r="F663" s="32" t="s">
        <v>537</v>
      </c>
      <c r="G663" s="32">
        <v>1</v>
      </c>
      <c r="H663" s="90">
        <v>0</v>
      </c>
      <c r="I663" s="37">
        <f t="shared" si="16"/>
        <v>0</v>
      </c>
    </row>
    <row r="664" spans="1:9" x14ac:dyDescent="0.2">
      <c r="A664" s="20">
        <f t="shared" si="17"/>
        <v>654</v>
      </c>
      <c r="B664" s="81" t="s">
        <v>1184</v>
      </c>
      <c r="C664" s="31" t="s">
        <v>536</v>
      </c>
      <c r="D664" s="31"/>
      <c r="E664" s="72" t="s">
        <v>1297</v>
      </c>
      <c r="F664" s="32" t="s">
        <v>537</v>
      </c>
      <c r="G664" s="32">
        <v>1</v>
      </c>
      <c r="H664" s="90">
        <v>0</v>
      </c>
      <c r="I664" s="37">
        <f t="shared" si="16"/>
        <v>0</v>
      </c>
    </row>
    <row r="665" spans="1:9" x14ac:dyDescent="0.2">
      <c r="A665" s="20">
        <f t="shared" si="17"/>
        <v>655</v>
      </c>
      <c r="B665" s="81" t="s">
        <v>1185</v>
      </c>
      <c r="C665" s="31" t="s">
        <v>536</v>
      </c>
      <c r="D665" s="31"/>
      <c r="E665" s="72" t="s">
        <v>1298</v>
      </c>
      <c r="F665" s="32" t="s">
        <v>537</v>
      </c>
      <c r="G665" s="32">
        <v>1</v>
      </c>
      <c r="H665" s="90">
        <v>0</v>
      </c>
      <c r="I665" s="37">
        <f t="shared" si="16"/>
        <v>0</v>
      </c>
    </row>
    <row r="666" spans="1:9" x14ac:dyDescent="0.2">
      <c r="A666" s="20">
        <f t="shared" si="17"/>
        <v>656</v>
      </c>
      <c r="B666" s="81" t="s">
        <v>1186</v>
      </c>
      <c r="C666" s="31" t="s">
        <v>536</v>
      </c>
      <c r="D666" s="31"/>
      <c r="E666" s="72" t="s">
        <v>1299</v>
      </c>
      <c r="F666" s="32" t="s">
        <v>537</v>
      </c>
      <c r="G666" s="32">
        <v>1</v>
      </c>
      <c r="H666" s="90">
        <v>0</v>
      </c>
      <c r="I666" s="37">
        <f t="shared" si="16"/>
        <v>0</v>
      </c>
    </row>
    <row r="667" spans="1:9" x14ac:dyDescent="0.2">
      <c r="A667" s="20">
        <f t="shared" si="17"/>
        <v>657</v>
      </c>
      <c r="B667" s="81" t="s">
        <v>424</v>
      </c>
      <c r="C667" s="31" t="s">
        <v>536</v>
      </c>
      <c r="D667" s="31"/>
      <c r="E667" s="72" t="s">
        <v>1300</v>
      </c>
      <c r="F667" s="32" t="s">
        <v>537</v>
      </c>
      <c r="G667" s="32">
        <v>1</v>
      </c>
      <c r="H667" s="90">
        <v>0</v>
      </c>
      <c r="I667" s="37">
        <f t="shared" si="16"/>
        <v>0</v>
      </c>
    </row>
    <row r="668" spans="1:9" x14ac:dyDescent="0.2">
      <c r="A668" s="20">
        <f t="shared" si="17"/>
        <v>658</v>
      </c>
      <c r="B668" s="81" t="s">
        <v>1187</v>
      </c>
      <c r="C668" s="31" t="s">
        <v>536</v>
      </c>
      <c r="D668" s="31"/>
      <c r="E668" s="72" t="s">
        <v>1301</v>
      </c>
      <c r="F668" s="32" t="s">
        <v>537</v>
      </c>
      <c r="G668" s="32">
        <v>1</v>
      </c>
      <c r="H668" s="90">
        <v>0</v>
      </c>
      <c r="I668" s="37">
        <f t="shared" si="16"/>
        <v>0</v>
      </c>
    </row>
    <row r="669" spans="1:9" x14ac:dyDescent="0.2">
      <c r="A669" s="20">
        <f t="shared" si="17"/>
        <v>659</v>
      </c>
      <c r="B669" s="81" t="s">
        <v>1188</v>
      </c>
      <c r="C669" s="31" t="s">
        <v>536</v>
      </c>
      <c r="D669" s="31"/>
      <c r="E669" s="72" t="s">
        <v>1302</v>
      </c>
      <c r="F669" s="32" t="s">
        <v>537</v>
      </c>
      <c r="G669" s="32">
        <v>1</v>
      </c>
      <c r="H669" s="90">
        <v>0</v>
      </c>
      <c r="I669" s="37">
        <f t="shared" si="16"/>
        <v>0</v>
      </c>
    </row>
    <row r="670" spans="1:9" x14ac:dyDescent="0.2">
      <c r="A670" s="20">
        <f t="shared" si="17"/>
        <v>660</v>
      </c>
      <c r="B670" s="81" t="s">
        <v>1189</v>
      </c>
      <c r="C670" s="31" t="s">
        <v>536</v>
      </c>
      <c r="D670" s="31"/>
      <c r="E670" s="72" t="s">
        <v>1303</v>
      </c>
      <c r="F670" s="32" t="s">
        <v>537</v>
      </c>
      <c r="G670" s="32">
        <v>1</v>
      </c>
      <c r="H670" s="90">
        <v>0</v>
      </c>
      <c r="I670" s="37">
        <f t="shared" si="16"/>
        <v>0</v>
      </c>
    </row>
    <row r="671" spans="1:9" x14ac:dyDescent="0.2">
      <c r="A671" s="20">
        <f t="shared" si="17"/>
        <v>661</v>
      </c>
      <c r="B671" s="81" t="s">
        <v>1190</v>
      </c>
      <c r="C671" s="31" t="s">
        <v>536</v>
      </c>
      <c r="D671" s="31"/>
      <c r="E671" s="72" t="s">
        <v>1304</v>
      </c>
      <c r="F671" s="32" t="s">
        <v>537</v>
      </c>
      <c r="G671" s="32">
        <v>1</v>
      </c>
      <c r="H671" s="90">
        <v>0</v>
      </c>
      <c r="I671" s="37">
        <f t="shared" si="16"/>
        <v>0</v>
      </c>
    </row>
    <row r="672" spans="1:9" x14ac:dyDescent="0.2">
      <c r="A672" s="20">
        <f t="shared" si="17"/>
        <v>662</v>
      </c>
      <c r="B672" s="81" t="s">
        <v>1191</v>
      </c>
      <c r="C672" s="31" t="s">
        <v>536</v>
      </c>
      <c r="D672" s="31"/>
      <c r="E672" s="72" t="s">
        <v>1305</v>
      </c>
      <c r="F672" s="32" t="s">
        <v>537</v>
      </c>
      <c r="G672" s="32">
        <v>1</v>
      </c>
      <c r="H672" s="90">
        <v>0</v>
      </c>
      <c r="I672" s="37">
        <f t="shared" si="16"/>
        <v>0</v>
      </c>
    </row>
    <row r="673" spans="1:9" x14ac:dyDescent="0.2">
      <c r="A673" s="20">
        <f t="shared" si="17"/>
        <v>663</v>
      </c>
      <c r="B673" s="81" t="s">
        <v>1192</v>
      </c>
      <c r="C673" s="31" t="s">
        <v>536</v>
      </c>
      <c r="D673" s="31"/>
      <c r="E673" s="72" t="s">
        <v>1306</v>
      </c>
      <c r="F673" s="32" t="s">
        <v>537</v>
      </c>
      <c r="G673" s="32">
        <v>1</v>
      </c>
      <c r="H673" s="90">
        <v>0</v>
      </c>
      <c r="I673" s="37">
        <f t="shared" si="16"/>
        <v>0</v>
      </c>
    </row>
    <row r="674" spans="1:9" x14ac:dyDescent="0.2">
      <c r="A674" s="20">
        <f t="shared" si="17"/>
        <v>664</v>
      </c>
      <c r="B674" s="81" t="s">
        <v>1193</v>
      </c>
      <c r="C674" s="31" t="s">
        <v>536</v>
      </c>
      <c r="D674" s="31"/>
      <c r="E674" s="72" t="s">
        <v>1307</v>
      </c>
      <c r="F674" s="32" t="s">
        <v>537</v>
      </c>
      <c r="G674" s="32">
        <v>1</v>
      </c>
      <c r="H674" s="90">
        <v>0</v>
      </c>
      <c r="I674" s="37">
        <f t="shared" si="16"/>
        <v>0</v>
      </c>
    </row>
    <row r="675" spans="1:9" x14ac:dyDescent="0.2">
      <c r="A675" s="20">
        <f t="shared" si="17"/>
        <v>665</v>
      </c>
      <c r="B675" s="81" t="s">
        <v>1194</v>
      </c>
      <c r="C675" s="31" t="s">
        <v>536</v>
      </c>
      <c r="D675" s="31"/>
      <c r="E675" s="72" t="s">
        <v>1308</v>
      </c>
      <c r="F675" s="32" t="s">
        <v>537</v>
      </c>
      <c r="G675" s="32">
        <v>1</v>
      </c>
      <c r="H675" s="90">
        <v>0</v>
      </c>
      <c r="I675" s="37">
        <f t="shared" si="16"/>
        <v>0</v>
      </c>
    </row>
    <row r="676" spans="1:9" x14ac:dyDescent="0.2">
      <c r="A676" s="20">
        <f t="shared" si="17"/>
        <v>666</v>
      </c>
      <c r="B676" s="82" t="s">
        <v>1195</v>
      </c>
      <c r="C676" s="31" t="s">
        <v>536</v>
      </c>
      <c r="D676" s="33"/>
      <c r="E676" s="73" t="s">
        <v>1309</v>
      </c>
      <c r="F676" s="32" t="s">
        <v>537</v>
      </c>
      <c r="G676" s="33">
        <v>1</v>
      </c>
      <c r="H676" s="91">
        <v>0</v>
      </c>
      <c r="I676" s="37">
        <f t="shared" si="16"/>
        <v>0</v>
      </c>
    </row>
    <row r="677" spans="1:9" x14ac:dyDescent="0.2">
      <c r="A677" s="20">
        <f t="shared" si="17"/>
        <v>667</v>
      </c>
      <c r="B677" s="82" t="s">
        <v>1196</v>
      </c>
      <c r="C677" s="31" t="s">
        <v>536</v>
      </c>
      <c r="D677" s="33"/>
      <c r="E677" s="73" t="s">
        <v>1310</v>
      </c>
      <c r="F677" s="32" t="s">
        <v>537</v>
      </c>
      <c r="G677" s="35">
        <v>1</v>
      </c>
      <c r="H677" s="91">
        <v>0</v>
      </c>
      <c r="I677" s="37">
        <f t="shared" si="16"/>
        <v>0</v>
      </c>
    </row>
    <row r="678" spans="1:9" x14ac:dyDescent="0.2">
      <c r="A678" s="20">
        <f t="shared" si="17"/>
        <v>668</v>
      </c>
      <c r="B678" s="82" t="s">
        <v>1197</v>
      </c>
      <c r="C678" s="31" t="s">
        <v>536</v>
      </c>
      <c r="D678" s="33"/>
      <c r="E678" s="73" t="s">
        <v>1311</v>
      </c>
      <c r="F678" s="32" t="s">
        <v>537</v>
      </c>
      <c r="G678" s="35">
        <v>1</v>
      </c>
      <c r="H678" s="91">
        <v>0</v>
      </c>
      <c r="I678" s="37">
        <f t="shared" si="16"/>
        <v>0</v>
      </c>
    </row>
    <row r="679" spans="1:9" x14ac:dyDescent="0.2">
      <c r="A679" s="20">
        <f t="shared" si="17"/>
        <v>669</v>
      </c>
      <c r="B679" s="82" t="s">
        <v>1198</v>
      </c>
      <c r="C679" s="31" t="s">
        <v>536</v>
      </c>
      <c r="D679" s="33"/>
      <c r="E679" s="73" t="s">
        <v>1312</v>
      </c>
      <c r="F679" s="32" t="s">
        <v>537</v>
      </c>
      <c r="G679" s="35">
        <v>1</v>
      </c>
      <c r="H679" s="91">
        <v>0</v>
      </c>
      <c r="I679" s="37">
        <f t="shared" si="16"/>
        <v>0</v>
      </c>
    </row>
    <row r="680" spans="1:9" x14ac:dyDescent="0.2">
      <c r="A680" s="20">
        <f t="shared" si="17"/>
        <v>670</v>
      </c>
      <c r="B680" s="82" t="s">
        <v>1199</v>
      </c>
      <c r="C680" s="31" t="s">
        <v>536</v>
      </c>
      <c r="D680" s="33"/>
      <c r="E680" s="73" t="s">
        <v>1313</v>
      </c>
      <c r="F680" s="32" t="s">
        <v>537</v>
      </c>
      <c r="G680" s="35">
        <v>1</v>
      </c>
      <c r="H680" s="91">
        <v>0</v>
      </c>
      <c r="I680" s="37">
        <f t="shared" si="16"/>
        <v>0</v>
      </c>
    </row>
    <row r="681" spans="1:9" x14ac:dyDescent="0.2">
      <c r="A681" s="20">
        <f t="shared" si="17"/>
        <v>671</v>
      </c>
      <c r="B681" s="82" t="s">
        <v>1200</v>
      </c>
      <c r="C681" s="31" t="s">
        <v>536</v>
      </c>
      <c r="D681" s="33"/>
      <c r="E681" s="73" t="s">
        <v>1314</v>
      </c>
      <c r="F681" s="32" t="s">
        <v>537</v>
      </c>
      <c r="G681" s="35">
        <v>1</v>
      </c>
      <c r="H681" s="91">
        <v>0</v>
      </c>
      <c r="I681" s="37">
        <f t="shared" si="16"/>
        <v>0</v>
      </c>
    </row>
    <row r="682" spans="1:9" x14ac:dyDescent="0.2">
      <c r="A682" s="20">
        <f t="shared" si="17"/>
        <v>672</v>
      </c>
      <c r="B682" s="81" t="s">
        <v>1201</v>
      </c>
      <c r="C682" s="31" t="s">
        <v>536</v>
      </c>
      <c r="D682" s="31"/>
      <c r="E682" s="72" t="s">
        <v>1315</v>
      </c>
      <c r="F682" s="32" t="s">
        <v>537</v>
      </c>
      <c r="G682" s="32">
        <v>1</v>
      </c>
      <c r="H682" s="90">
        <v>0</v>
      </c>
      <c r="I682" s="37">
        <f t="shared" ref="I682:I708" si="18">ROUND(G682*H682,2)</f>
        <v>0</v>
      </c>
    </row>
    <row r="683" spans="1:9" x14ac:dyDescent="0.2">
      <c r="A683" s="20">
        <f t="shared" si="17"/>
        <v>673</v>
      </c>
      <c r="B683" s="81" t="s">
        <v>1202</v>
      </c>
      <c r="C683" s="31" t="s">
        <v>536</v>
      </c>
      <c r="D683" s="31"/>
      <c r="E683" s="72" t="s">
        <v>1316</v>
      </c>
      <c r="F683" s="32" t="s">
        <v>537</v>
      </c>
      <c r="G683" s="32">
        <v>1</v>
      </c>
      <c r="H683" s="90">
        <v>0</v>
      </c>
      <c r="I683" s="37">
        <f t="shared" si="18"/>
        <v>0</v>
      </c>
    </row>
    <row r="684" spans="1:9" x14ac:dyDescent="0.2">
      <c r="A684" s="20">
        <f t="shared" si="17"/>
        <v>674</v>
      </c>
      <c r="B684" s="81" t="s">
        <v>1203</v>
      </c>
      <c r="C684" s="31" t="s">
        <v>536</v>
      </c>
      <c r="D684" s="31"/>
      <c r="E684" s="72" t="s">
        <v>1317</v>
      </c>
      <c r="F684" s="32" t="s">
        <v>537</v>
      </c>
      <c r="G684" s="32">
        <v>1</v>
      </c>
      <c r="H684" s="90">
        <v>0</v>
      </c>
      <c r="I684" s="37">
        <f t="shared" si="18"/>
        <v>0</v>
      </c>
    </row>
    <row r="685" spans="1:9" x14ac:dyDescent="0.2">
      <c r="A685" s="20">
        <f t="shared" si="17"/>
        <v>675</v>
      </c>
      <c r="B685" s="81" t="s">
        <v>1204</v>
      </c>
      <c r="C685" s="31" t="s">
        <v>536</v>
      </c>
      <c r="D685" s="31"/>
      <c r="E685" s="72" t="s">
        <v>1318</v>
      </c>
      <c r="F685" s="32" t="s">
        <v>537</v>
      </c>
      <c r="G685" s="32">
        <v>1</v>
      </c>
      <c r="H685" s="90">
        <v>0</v>
      </c>
      <c r="I685" s="37">
        <f t="shared" si="18"/>
        <v>0</v>
      </c>
    </row>
    <row r="686" spans="1:9" x14ac:dyDescent="0.2">
      <c r="A686" s="20">
        <f t="shared" si="17"/>
        <v>676</v>
      </c>
      <c r="B686" s="81" t="s">
        <v>1205</v>
      </c>
      <c r="C686" s="31" t="s">
        <v>536</v>
      </c>
      <c r="D686" s="31"/>
      <c r="E686" s="72" t="s">
        <v>1319</v>
      </c>
      <c r="F686" s="32" t="s">
        <v>537</v>
      </c>
      <c r="G686" s="32">
        <v>1</v>
      </c>
      <c r="H686" s="90">
        <v>0</v>
      </c>
      <c r="I686" s="37">
        <f t="shared" si="18"/>
        <v>0</v>
      </c>
    </row>
    <row r="687" spans="1:9" x14ac:dyDescent="0.2">
      <c r="A687" s="20">
        <f t="shared" si="17"/>
        <v>677</v>
      </c>
      <c r="B687" s="81" t="s">
        <v>1206</v>
      </c>
      <c r="C687" s="31" t="s">
        <v>536</v>
      </c>
      <c r="D687" s="31"/>
      <c r="E687" s="72" t="s">
        <v>1320</v>
      </c>
      <c r="F687" s="32" t="s">
        <v>537</v>
      </c>
      <c r="G687" s="32">
        <v>1</v>
      </c>
      <c r="H687" s="90">
        <v>0</v>
      </c>
      <c r="I687" s="37">
        <f t="shared" si="18"/>
        <v>0</v>
      </c>
    </row>
    <row r="688" spans="1:9" x14ac:dyDescent="0.2">
      <c r="A688" s="20">
        <f t="shared" si="17"/>
        <v>678</v>
      </c>
      <c r="B688" s="81" t="s">
        <v>1207</v>
      </c>
      <c r="C688" s="31" t="s">
        <v>536</v>
      </c>
      <c r="D688" s="31"/>
      <c r="E688" s="72" t="s">
        <v>1321</v>
      </c>
      <c r="F688" s="32" t="s">
        <v>537</v>
      </c>
      <c r="G688" s="32">
        <v>1</v>
      </c>
      <c r="H688" s="90">
        <v>0</v>
      </c>
      <c r="I688" s="37">
        <f t="shared" si="18"/>
        <v>0</v>
      </c>
    </row>
    <row r="689" spans="1:9" x14ac:dyDescent="0.2">
      <c r="A689" s="20">
        <f t="shared" si="17"/>
        <v>679</v>
      </c>
      <c r="B689" s="81" t="s">
        <v>1208</v>
      </c>
      <c r="C689" s="31" t="s">
        <v>536</v>
      </c>
      <c r="D689" s="31"/>
      <c r="E689" s="72" t="s">
        <v>1322</v>
      </c>
      <c r="F689" s="32" t="s">
        <v>537</v>
      </c>
      <c r="G689" s="32">
        <v>1</v>
      </c>
      <c r="H689" s="90">
        <v>0</v>
      </c>
      <c r="I689" s="37">
        <f t="shared" si="18"/>
        <v>0</v>
      </c>
    </row>
    <row r="690" spans="1:9" x14ac:dyDescent="0.2">
      <c r="A690" s="20">
        <f t="shared" si="17"/>
        <v>680</v>
      </c>
      <c r="B690" s="81" t="s">
        <v>1209</v>
      </c>
      <c r="C690" s="31" t="s">
        <v>536</v>
      </c>
      <c r="D690" s="31"/>
      <c r="E690" s="72" t="s">
        <v>1323</v>
      </c>
      <c r="F690" s="32" t="s">
        <v>537</v>
      </c>
      <c r="G690" s="32">
        <v>1</v>
      </c>
      <c r="H690" s="90">
        <v>0</v>
      </c>
      <c r="I690" s="37">
        <f t="shared" si="18"/>
        <v>0</v>
      </c>
    </row>
    <row r="691" spans="1:9" x14ac:dyDescent="0.2">
      <c r="A691" s="20">
        <f t="shared" si="17"/>
        <v>681</v>
      </c>
      <c r="B691" s="81" t="s">
        <v>1210</v>
      </c>
      <c r="C691" s="31" t="s">
        <v>536</v>
      </c>
      <c r="D691" s="31"/>
      <c r="E691" s="72" t="s">
        <v>1324</v>
      </c>
      <c r="F691" s="32" t="s">
        <v>537</v>
      </c>
      <c r="G691" s="32">
        <v>1</v>
      </c>
      <c r="H691" s="90">
        <v>0</v>
      </c>
      <c r="I691" s="37">
        <f t="shared" si="18"/>
        <v>0</v>
      </c>
    </row>
    <row r="692" spans="1:9" x14ac:dyDescent="0.2">
      <c r="A692" s="20">
        <f t="shared" si="17"/>
        <v>682</v>
      </c>
      <c r="B692" s="81" t="s">
        <v>1211</v>
      </c>
      <c r="C692" s="31" t="s">
        <v>536</v>
      </c>
      <c r="D692" s="31"/>
      <c r="E692" s="72" t="s">
        <v>1325</v>
      </c>
      <c r="F692" s="32" t="s">
        <v>537</v>
      </c>
      <c r="G692" s="32">
        <v>1</v>
      </c>
      <c r="H692" s="90">
        <v>0</v>
      </c>
      <c r="I692" s="37">
        <f t="shared" si="18"/>
        <v>0</v>
      </c>
    </row>
    <row r="693" spans="1:9" x14ac:dyDescent="0.2">
      <c r="A693" s="20">
        <f t="shared" si="17"/>
        <v>683</v>
      </c>
      <c r="B693" s="81" t="s">
        <v>1212</v>
      </c>
      <c r="C693" s="31" t="s">
        <v>536</v>
      </c>
      <c r="D693" s="31"/>
      <c r="E693" s="72" t="s">
        <v>1326</v>
      </c>
      <c r="F693" s="32" t="s">
        <v>537</v>
      </c>
      <c r="G693" s="32">
        <v>1</v>
      </c>
      <c r="H693" s="90">
        <v>0</v>
      </c>
      <c r="I693" s="37">
        <f t="shared" si="18"/>
        <v>0</v>
      </c>
    </row>
    <row r="694" spans="1:9" x14ac:dyDescent="0.2">
      <c r="A694" s="20">
        <f t="shared" si="17"/>
        <v>684</v>
      </c>
      <c r="B694" s="81" t="s">
        <v>1213</v>
      </c>
      <c r="C694" s="31" t="s">
        <v>536</v>
      </c>
      <c r="D694" s="31"/>
      <c r="E694" s="72" t="s">
        <v>1327</v>
      </c>
      <c r="F694" s="32" t="s">
        <v>537</v>
      </c>
      <c r="G694" s="32">
        <v>1</v>
      </c>
      <c r="H694" s="90">
        <v>0</v>
      </c>
      <c r="I694" s="37">
        <f t="shared" si="18"/>
        <v>0</v>
      </c>
    </row>
    <row r="695" spans="1:9" x14ac:dyDescent="0.2">
      <c r="A695" s="20">
        <f t="shared" si="17"/>
        <v>685</v>
      </c>
      <c r="B695" s="81" t="s">
        <v>1214</v>
      </c>
      <c r="C695" s="31" t="s">
        <v>536</v>
      </c>
      <c r="D695" s="31"/>
      <c r="E695" s="72" t="s">
        <v>1328</v>
      </c>
      <c r="F695" s="32" t="s">
        <v>537</v>
      </c>
      <c r="G695" s="32">
        <v>1</v>
      </c>
      <c r="H695" s="90">
        <v>0</v>
      </c>
      <c r="I695" s="37">
        <f t="shared" si="18"/>
        <v>0</v>
      </c>
    </row>
    <row r="696" spans="1:9" x14ac:dyDescent="0.2">
      <c r="A696" s="20">
        <f t="shared" si="17"/>
        <v>686</v>
      </c>
      <c r="B696" s="81" t="s">
        <v>1215</v>
      </c>
      <c r="C696" s="31" t="s">
        <v>536</v>
      </c>
      <c r="D696" s="31"/>
      <c r="E696" s="72" t="s">
        <v>1329</v>
      </c>
      <c r="F696" s="32" t="s">
        <v>537</v>
      </c>
      <c r="G696" s="32">
        <v>1</v>
      </c>
      <c r="H696" s="90">
        <v>0</v>
      </c>
      <c r="I696" s="37">
        <f t="shared" si="18"/>
        <v>0</v>
      </c>
    </row>
    <row r="697" spans="1:9" x14ac:dyDescent="0.2">
      <c r="A697" s="20">
        <f t="shared" si="17"/>
        <v>687</v>
      </c>
      <c r="B697" s="81" t="s">
        <v>1216</v>
      </c>
      <c r="C697" s="31" t="s">
        <v>536</v>
      </c>
      <c r="D697" s="31"/>
      <c r="E697" s="72" t="s">
        <v>1330</v>
      </c>
      <c r="F697" s="32" t="s">
        <v>537</v>
      </c>
      <c r="G697" s="32">
        <v>1</v>
      </c>
      <c r="H697" s="90">
        <v>0</v>
      </c>
      <c r="I697" s="37">
        <f t="shared" si="18"/>
        <v>0</v>
      </c>
    </row>
    <row r="698" spans="1:9" x14ac:dyDescent="0.2">
      <c r="A698" s="20">
        <f t="shared" si="17"/>
        <v>688</v>
      </c>
      <c r="B698" s="81" t="s">
        <v>1217</v>
      </c>
      <c r="C698" s="31" t="s">
        <v>536</v>
      </c>
      <c r="D698" s="31"/>
      <c r="E698" s="72" t="s">
        <v>1331</v>
      </c>
      <c r="F698" s="32" t="s">
        <v>537</v>
      </c>
      <c r="G698" s="32">
        <v>1</v>
      </c>
      <c r="H698" s="90">
        <v>0</v>
      </c>
      <c r="I698" s="37">
        <f t="shared" si="18"/>
        <v>0</v>
      </c>
    </row>
    <row r="699" spans="1:9" x14ac:dyDescent="0.2">
      <c r="A699" s="20">
        <f t="shared" si="17"/>
        <v>689</v>
      </c>
      <c r="B699" s="81" t="s">
        <v>110</v>
      </c>
      <c r="C699" s="31" t="s">
        <v>536</v>
      </c>
      <c r="D699" s="31"/>
      <c r="E699" s="72" t="s">
        <v>1332</v>
      </c>
      <c r="F699" s="32" t="s">
        <v>537</v>
      </c>
      <c r="G699" s="32">
        <v>1</v>
      </c>
      <c r="H699" s="90">
        <v>0</v>
      </c>
      <c r="I699" s="37">
        <f t="shared" si="18"/>
        <v>0</v>
      </c>
    </row>
    <row r="700" spans="1:9" x14ac:dyDescent="0.2">
      <c r="A700" s="20">
        <f t="shared" si="17"/>
        <v>690</v>
      </c>
      <c r="B700" s="81" t="s">
        <v>1218</v>
      </c>
      <c r="C700" s="31" t="s">
        <v>536</v>
      </c>
      <c r="D700" s="31"/>
      <c r="E700" s="72" t="s">
        <v>1333</v>
      </c>
      <c r="F700" s="32" t="s">
        <v>537</v>
      </c>
      <c r="G700" s="32">
        <v>1</v>
      </c>
      <c r="H700" s="90">
        <v>0</v>
      </c>
      <c r="I700" s="37">
        <f t="shared" si="18"/>
        <v>0</v>
      </c>
    </row>
    <row r="701" spans="1:9" x14ac:dyDescent="0.2">
      <c r="A701" s="20">
        <f t="shared" si="17"/>
        <v>691</v>
      </c>
      <c r="B701" s="81" t="s">
        <v>1219</v>
      </c>
      <c r="C701" s="31" t="s">
        <v>536</v>
      </c>
      <c r="D701" s="31"/>
      <c r="E701" s="72" t="s">
        <v>1334</v>
      </c>
      <c r="F701" s="32" t="s">
        <v>537</v>
      </c>
      <c r="G701" s="32">
        <v>1</v>
      </c>
      <c r="H701" s="90">
        <v>0</v>
      </c>
      <c r="I701" s="37">
        <f t="shared" si="18"/>
        <v>0</v>
      </c>
    </row>
    <row r="702" spans="1:9" x14ac:dyDescent="0.2">
      <c r="A702" s="20">
        <f t="shared" si="17"/>
        <v>692</v>
      </c>
      <c r="B702" s="81" t="s">
        <v>1220</v>
      </c>
      <c r="C702" s="31" t="s">
        <v>536</v>
      </c>
      <c r="D702" s="31"/>
      <c r="E702" s="72" t="s">
        <v>1335</v>
      </c>
      <c r="F702" s="32" t="s">
        <v>537</v>
      </c>
      <c r="G702" s="32">
        <v>1</v>
      </c>
      <c r="H702" s="90">
        <v>0</v>
      </c>
      <c r="I702" s="37">
        <f t="shared" si="18"/>
        <v>0</v>
      </c>
    </row>
    <row r="703" spans="1:9" x14ac:dyDescent="0.2">
      <c r="A703" s="20">
        <f t="shared" si="17"/>
        <v>693</v>
      </c>
      <c r="B703" s="81" t="s">
        <v>1221</v>
      </c>
      <c r="C703" s="31" t="s">
        <v>536</v>
      </c>
      <c r="D703" s="31"/>
      <c r="E703" s="72" t="s">
        <v>1336</v>
      </c>
      <c r="F703" s="32" t="s">
        <v>537</v>
      </c>
      <c r="G703" s="32">
        <v>1</v>
      </c>
      <c r="H703" s="90">
        <v>0</v>
      </c>
      <c r="I703" s="37">
        <f t="shared" si="18"/>
        <v>0</v>
      </c>
    </row>
    <row r="704" spans="1:9" x14ac:dyDescent="0.2">
      <c r="A704" s="20">
        <f t="shared" si="17"/>
        <v>694</v>
      </c>
      <c r="B704" s="81" t="s">
        <v>1222</v>
      </c>
      <c r="C704" s="31" t="s">
        <v>536</v>
      </c>
      <c r="D704" s="31"/>
      <c r="E704" s="72" t="s">
        <v>1337</v>
      </c>
      <c r="F704" s="32" t="s">
        <v>537</v>
      </c>
      <c r="G704" s="32">
        <v>1</v>
      </c>
      <c r="H704" s="90">
        <v>0</v>
      </c>
      <c r="I704" s="37">
        <f t="shared" si="18"/>
        <v>0</v>
      </c>
    </row>
    <row r="705" spans="1:9" x14ac:dyDescent="0.2">
      <c r="A705" s="20">
        <f t="shared" si="17"/>
        <v>695</v>
      </c>
      <c r="B705" s="81" t="s">
        <v>1223</v>
      </c>
      <c r="C705" s="31" t="s">
        <v>536</v>
      </c>
      <c r="D705" s="31"/>
      <c r="E705" s="72" t="s">
        <v>1338</v>
      </c>
      <c r="F705" s="32" t="s">
        <v>537</v>
      </c>
      <c r="G705" s="32">
        <v>1</v>
      </c>
      <c r="H705" s="90">
        <v>0</v>
      </c>
      <c r="I705" s="37">
        <f t="shared" si="18"/>
        <v>0</v>
      </c>
    </row>
    <row r="706" spans="1:9" x14ac:dyDescent="0.2">
      <c r="A706" s="20">
        <f t="shared" si="17"/>
        <v>696</v>
      </c>
      <c r="B706" s="81" t="s">
        <v>239</v>
      </c>
      <c r="C706" s="31" t="s">
        <v>536</v>
      </c>
      <c r="D706" s="31"/>
      <c r="E706" s="72" t="s">
        <v>1339</v>
      </c>
      <c r="F706" s="32" t="s">
        <v>537</v>
      </c>
      <c r="G706" s="32">
        <v>1</v>
      </c>
      <c r="H706" s="90">
        <v>0</v>
      </c>
      <c r="I706" s="37">
        <f t="shared" si="18"/>
        <v>0</v>
      </c>
    </row>
    <row r="707" spans="1:9" x14ac:dyDescent="0.2">
      <c r="A707" s="20">
        <f t="shared" si="17"/>
        <v>697</v>
      </c>
      <c r="B707" s="81" t="s">
        <v>1224</v>
      </c>
      <c r="C707" s="31" t="s">
        <v>536</v>
      </c>
      <c r="D707" s="31"/>
      <c r="E707" s="72" t="s">
        <v>1340</v>
      </c>
      <c r="F707" s="32" t="s">
        <v>537</v>
      </c>
      <c r="G707" s="32">
        <v>1</v>
      </c>
      <c r="H707" s="90">
        <v>0</v>
      </c>
      <c r="I707" s="37">
        <f t="shared" si="18"/>
        <v>0</v>
      </c>
    </row>
    <row r="708" spans="1:9" x14ac:dyDescent="0.2">
      <c r="A708" s="20">
        <f t="shared" si="17"/>
        <v>698</v>
      </c>
      <c r="B708" s="81" t="s">
        <v>1123</v>
      </c>
      <c r="C708" s="31" t="s">
        <v>536</v>
      </c>
      <c r="D708" s="31"/>
      <c r="E708" s="72" t="s">
        <v>1341</v>
      </c>
      <c r="F708" s="32" t="s">
        <v>537</v>
      </c>
      <c r="G708" s="32">
        <v>1</v>
      </c>
      <c r="H708" s="90">
        <v>0</v>
      </c>
      <c r="I708" s="37">
        <f t="shared" si="18"/>
        <v>0</v>
      </c>
    </row>
    <row r="709" spans="1:9" s="11" customFormat="1" ht="15.75" thickBot="1" x14ac:dyDescent="0.25">
      <c r="A709" s="21" t="s">
        <v>16</v>
      </c>
      <c r="B709" s="113"/>
      <c r="C709" s="114"/>
      <c r="D709" s="114"/>
      <c r="E709" s="114"/>
      <c r="F709" s="114"/>
      <c r="G709" s="114"/>
      <c r="H709" s="48" t="s">
        <v>13</v>
      </c>
      <c r="I709" s="47">
        <f>SUM(I592:I708)</f>
        <v>0</v>
      </c>
    </row>
    <row r="710" spans="1:9" s="11" customFormat="1" ht="30" customHeight="1" thickTop="1" thickBot="1" x14ac:dyDescent="0.25">
      <c r="A710" s="100" t="s">
        <v>20</v>
      </c>
      <c r="B710" s="100"/>
      <c r="C710" s="100"/>
      <c r="D710" s="100"/>
      <c r="E710" s="100"/>
      <c r="F710" s="100"/>
      <c r="G710" s="100"/>
      <c r="H710" s="101"/>
      <c r="I710" s="102"/>
    </row>
    <row r="711" spans="1:9" s="11" customFormat="1" ht="30" customHeight="1" thickTop="1" x14ac:dyDescent="0.2">
      <c r="A711" s="45" t="s">
        <v>15</v>
      </c>
      <c r="B711" s="97" t="s">
        <v>1529</v>
      </c>
      <c r="C711" s="98"/>
      <c r="D711" s="98"/>
      <c r="E711" s="98"/>
      <c r="F711" s="98"/>
      <c r="G711" s="98"/>
      <c r="H711" s="98"/>
      <c r="I711" s="99"/>
    </row>
    <row r="712" spans="1:9" x14ac:dyDescent="0.2">
      <c r="A712" s="20">
        <f>A708+1</f>
        <v>699</v>
      </c>
      <c r="B712" s="83" t="s">
        <v>1342</v>
      </c>
      <c r="C712" s="33" t="s">
        <v>536</v>
      </c>
      <c r="D712" s="33" t="s">
        <v>538</v>
      </c>
      <c r="E712" s="73" t="s">
        <v>1530</v>
      </c>
      <c r="F712" s="34" t="s">
        <v>537</v>
      </c>
      <c r="G712" s="35">
        <v>95</v>
      </c>
      <c r="H712" s="91">
        <v>0</v>
      </c>
      <c r="I712" s="37">
        <f t="shared" ref="I712:I824" si="19">ROUND(G712*H712,2)</f>
        <v>0</v>
      </c>
    </row>
    <row r="713" spans="1:9" x14ac:dyDescent="0.2">
      <c r="A713" s="20">
        <f>A712+1</f>
        <v>700</v>
      </c>
      <c r="B713" s="84" t="s">
        <v>1343</v>
      </c>
      <c r="C713" s="33" t="s">
        <v>536</v>
      </c>
      <c r="D713" s="33" t="s">
        <v>11</v>
      </c>
      <c r="E713" s="73" t="s">
        <v>1531</v>
      </c>
      <c r="F713" s="34" t="s">
        <v>537</v>
      </c>
      <c r="G713" s="33">
        <v>2</v>
      </c>
      <c r="H713" s="91">
        <v>0</v>
      </c>
      <c r="I713" s="37">
        <f t="shared" si="19"/>
        <v>0</v>
      </c>
    </row>
    <row r="714" spans="1:9" x14ac:dyDescent="0.2">
      <c r="A714" s="20">
        <f t="shared" ref="A714:A777" si="20">A713+1</f>
        <v>701</v>
      </c>
      <c r="B714" s="84" t="s">
        <v>1344</v>
      </c>
      <c r="C714" s="33" t="s">
        <v>536</v>
      </c>
      <c r="D714" s="33" t="s">
        <v>538</v>
      </c>
      <c r="E714" s="73" t="s">
        <v>1532</v>
      </c>
      <c r="F714" s="34" t="s">
        <v>537</v>
      </c>
      <c r="G714" s="35">
        <v>150</v>
      </c>
      <c r="H714" s="91">
        <v>0</v>
      </c>
      <c r="I714" s="37">
        <f t="shared" si="19"/>
        <v>0</v>
      </c>
    </row>
    <row r="715" spans="1:9" x14ac:dyDescent="0.2">
      <c r="A715" s="20">
        <f t="shared" si="20"/>
        <v>702</v>
      </c>
      <c r="B715" s="84" t="s">
        <v>1345</v>
      </c>
      <c r="C715" s="33" t="s">
        <v>536</v>
      </c>
      <c r="D715" s="33" t="s">
        <v>538</v>
      </c>
      <c r="E715" s="73" t="s">
        <v>1533</v>
      </c>
      <c r="F715" s="34" t="s">
        <v>537</v>
      </c>
      <c r="G715" s="35">
        <v>5</v>
      </c>
      <c r="H715" s="91">
        <v>0</v>
      </c>
      <c r="I715" s="37">
        <f t="shared" si="19"/>
        <v>0</v>
      </c>
    </row>
    <row r="716" spans="1:9" x14ac:dyDescent="0.2">
      <c r="A716" s="20">
        <f t="shared" si="20"/>
        <v>703</v>
      </c>
      <c r="B716" s="84" t="s">
        <v>1346</v>
      </c>
      <c r="C716" s="33" t="s">
        <v>536</v>
      </c>
      <c r="D716" s="33" t="s">
        <v>538</v>
      </c>
      <c r="E716" s="73" t="s">
        <v>1534</v>
      </c>
      <c r="F716" s="34" t="s">
        <v>537</v>
      </c>
      <c r="G716" s="35">
        <v>125</v>
      </c>
      <c r="H716" s="91">
        <v>0</v>
      </c>
      <c r="I716" s="37">
        <f t="shared" si="19"/>
        <v>0</v>
      </c>
    </row>
    <row r="717" spans="1:9" x14ac:dyDescent="0.2">
      <c r="A717" s="20">
        <f t="shared" si="20"/>
        <v>704</v>
      </c>
      <c r="B717" s="84" t="s">
        <v>1347</v>
      </c>
      <c r="C717" s="33" t="s">
        <v>536</v>
      </c>
      <c r="D717" s="33" t="s">
        <v>538</v>
      </c>
      <c r="E717" s="73" t="s">
        <v>1535</v>
      </c>
      <c r="F717" s="34" t="s">
        <v>537</v>
      </c>
      <c r="G717" s="35">
        <v>35</v>
      </c>
      <c r="H717" s="91">
        <v>0</v>
      </c>
      <c r="I717" s="37">
        <f t="shared" si="19"/>
        <v>0</v>
      </c>
    </row>
    <row r="718" spans="1:9" ht="25.5" x14ac:dyDescent="0.2">
      <c r="A718" s="20">
        <f t="shared" si="20"/>
        <v>705</v>
      </c>
      <c r="B718" s="84" t="s">
        <v>1348</v>
      </c>
      <c r="C718" s="33" t="s">
        <v>536</v>
      </c>
      <c r="D718" s="33" t="s">
        <v>538</v>
      </c>
      <c r="E718" s="73" t="s">
        <v>1536</v>
      </c>
      <c r="F718" s="34" t="s">
        <v>537</v>
      </c>
      <c r="G718" s="35">
        <v>90</v>
      </c>
      <c r="H718" s="91">
        <v>0</v>
      </c>
      <c r="I718" s="37">
        <f t="shared" si="19"/>
        <v>0</v>
      </c>
    </row>
    <row r="719" spans="1:9" x14ac:dyDescent="0.2">
      <c r="A719" s="20">
        <f t="shared" si="20"/>
        <v>706</v>
      </c>
      <c r="B719" s="84" t="s">
        <v>1349</v>
      </c>
      <c r="C719" s="33" t="s">
        <v>536</v>
      </c>
      <c r="D719" s="33" t="s">
        <v>538</v>
      </c>
      <c r="E719" s="73" t="s">
        <v>1537</v>
      </c>
      <c r="F719" s="34" t="s">
        <v>537</v>
      </c>
      <c r="G719" s="33">
        <v>15</v>
      </c>
      <c r="H719" s="91">
        <v>0</v>
      </c>
      <c r="I719" s="37">
        <f t="shared" si="19"/>
        <v>0</v>
      </c>
    </row>
    <row r="720" spans="1:9" x14ac:dyDescent="0.2">
      <c r="A720" s="20">
        <f t="shared" si="20"/>
        <v>707</v>
      </c>
      <c r="B720" s="84" t="s">
        <v>1350</v>
      </c>
      <c r="C720" s="33" t="s">
        <v>536</v>
      </c>
      <c r="D720" s="33" t="s">
        <v>538</v>
      </c>
      <c r="E720" s="73" t="s">
        <v>1538</v>
      </c>
      <c r="F720" s="34" t="s">
        <v>537</v>
      </c>
      <c r="G720" s="33">
        <v>320</v>
      </c>
      <c r="H720" s="91">
        <v>0</v>
      </c>
      <c r="I720" s="37">
        <f t="shared" si="19"/>
        <v>0</v>
      </c>
    </row>
    <row r="721" spans="1:9" x14ac:dyDescent="0.2">
      <c r="A721" s="20">
        <f t="shared" si="20"/>
        <v>708</v>
      </c>
      <c r="B721" s="84" t="s">
        <v>1351</v>
      </c>
      <c r="C721" s="33" t="s">
        <v>536</v>
      </c>
      <c r="D721" s="33" t="s">
        <v>538</v>
      </c>
      <c r="E721" s="73" t="s">
        <v>1539</v>
      </c>
      <c r="F721" s="34" t="s">
        <v>537</v>
      </c>
      <c r="G721" s="35">
        <v>150</v>
      </c>
      <c r="H721" s="91">
        <v>0</v>
      </c>
      <c r="I721" s="37">
        <f t="shared" si="19"/>
        <v>0</v>
      </c>
    </row>
    <row r="722" spans="1:9" x14ac:dyDescent="0.2">
      <c r="A722" s="20">
        <f t="shared" si="20"/>
        <v>709</v>
      </c>
      <c r="B722" s="84" t="s">
        <v>1349</v>
      </c>
      <c r="C722" s="33" t="s">
        <v>536</v>
      </c>
      <c r="D722" s="33" t="s">
        <v>538</v>
      </c>
      <c r="E722" s="73" t="s">
        <v>1540</v>
      </c>
      <c r="F722" s="34" t="s">
        <v>537</v>
      </c>
      <c r="G722" s="35">
        <v>15</v>
      </c>
      <c r="H722" s="91">
        <v>0</v>
      </c>
      <c r="I722" s="37">
        <f t="shared" si="19"/>
        <v>0</v>
      </c>
    </row>
    <row r="723" spans="1:9" x14ac:dyDescent="0.2">
      <c r="A723" s="20">
        <f t="shared" si="20"/>
        <v>710</v>
      </c>
      <c r="B723" s="84" t="s">
        <v>1352</v>
      </c>
      <c r="C723" s="33" t="s">
        <v>536</v>
      </c>
      <c r="D723" s="33" t="s">
        <v>538</v>
      </c>
      <c r="E723" s="73" t="s">
        <v>1541</v>
      </c>
      <c r="F723" s="34" t="s">
        <v>537</v>
      </c>
      <c r="G723" s="35">
        <v>25</v>
      </c>
      <c r="H723" s="91">
        <v>0</v>
      </c>
      <c r="I723" s="37">
        <f t="shared" si="19"/>
        <v>0</v>
      </c>
    </row>
    <row r="724" spans="1:9" ht="25.5" x14ac:dyDescent="0.2">
      <c r="A724" s="20">
        <f t="shared" si="20"/>
        <v>711</v>
      </c>
      <c r="B724" s="84" t="s">
        <v>1353</v>
      </c>
      <c r="C724" s="33" t="s">
        <v>536</v>
      </c>
      <c r="D724" s="33" t="s">
        <v>538</v>
      </c>
      <c r="E724" s="73" t="s">
        <v>1542</v>
      </c>
      <c r="F724" s="34" t="s">
        <v>537</v>
      </c>
      <c r="G724" s="35">
        <v>215</v>
      </c>
      <c r="H724" s="91">
        <v>0</v>
      </c>
      <c r="I724" s="37">
        <f t="shared" si="19"/>
        <v>0</v>
      </c>
    </row>
    <row r="725" spans="1:9" x14ac:dyDescent="0.2">
      <c r="A725" s="20">
        <f t="shared" si="20"/>
        <v>712</v>
      </c>
      <c r="B725" s="84" t="s">
        <v>1354</v>
      </c>
      <c r="C725" s="33" t="s">
        <v>536</v>
      </c>
      <c r="D725" s="33" t="s">
        <v>538</v>
      </c>
      <c r="E725" s="73" t="s">
        <v>1543</v>
      </c>
      <c r="F725" s="34" t="s">
        <v>537</v>
      </c>
      <c r="G725" s="35">
        <v>15</v>
      </c>
      <c r="H725" s="91">
        <v>0</v>
      </c>
      <c r="I725" s="37">
        <f t="shared" si="19"/>
        <v>0</v>
      </c>
    </row>
    <row r="726" spans="1:9" x14ac:dyDescent="0.2">
      <c r="A726" s="20">
        <f t="shared" si="20"/>
        <v>713</v>
      </c>
      <c r="B726" s="84" t="s">
        <v>1355</v>
      </c>
      <c r="C726" s="33" t="s">
        <v>536</v>
      </c>
      <c r="D726" s="33" t="s">
        <v>538</v>
      </c>
      <c r="E726" s="73" t="s">
        <v>1544</v>
      </c>
      <c r="F726" s="34" t="s">
        <v>537</v>
      </c>
      <c r="G726" s="33">
        <v>90</v>
      </c>
      <c r="H726" s="91">
        <v>0</v>
      </c>
      <c r="I726" s="37">
        <f t="shared" si="19"/>
        <v>0</v>
      </c>
    </row>
    <row r="727" spans="1:9" x14ac:dyDescent="0.2">
      <c r="A727" s="20">
        <f t="shared" si="20"/>
        <v>714</v>
      </c>
      <c r="B727" s="84" t="s">
        <v>60</v>
      </c>
      <c r="C727" s="33" t="s">
        <v>536</v>
      </c>
      <c r="D727" s="33" t="s">
        <v>538</v>
      </c>
      <c r="E727" s="73" t="s">
        <v>1545</v>
      </c>
      <c r="F727" s="34" t="s">
        <v>537</v>
      </c>
      <c r="G727" s="33">
        <v>85</v>
      </c>
      <c r="H727" s="91">
        <v>0</v>
      </c>
      <c r="I727" s="37">
        <f t="shared" si="19"/>
        <v>0</v>
      </c>
    </row>
    <row r="728" spans="1:9" x14ac:dyDescent="0.2">
      <c r="A728" s="20">
        <f t="shared" si="20"/>
        <v>715</v>
      </c>
      <c r="B728" s="84" t="s">
        <v>1356</v>
      </c>
      <c r="C728" s="33" t="s">
        <v>536</v>
      </c>
      <c r="D728" s="33" t="s">
        <v>538</v>
      </c>
      <c r="E728" s="73" t="s">
        <v>1546</v>
      </c>
      <c r="F728" s="34" t="s">
        <v>537</v>
      </c>
      <c r="G728" s="35">
        <v>120</v>
      </c>
      <c r="H728" s="91">
        <v>0</v>
      </c>
      <c r="I728" s="37">
        <f t="shared" si="19"/>
        <v>0</v>
      </c>
    </row>
    <row r="729" spans="1:9" x14ac:dyDescent="0.2">
      <c r="A729" s="20">
        <f t="shared" si="20"/>
        <v>716</v>
      </c>
      <c r="B729" s="84" t="s">
        <v>1357</v>
      </c>
      <c r="C729" s="33" t="s">
        <v>536</v>
      </c>
      <c r="D729" s="33" t="s">
        <v>538</v>
      </c>
      <c r="E729" s="73" t="s">
        <v>1547</v>
      </c>
      <c r="F729" s="34" t="s">
        <v>537</v>
      </c>
      <c r="G729" s="35">
        <v>10</v>
      </c>
      <c r="H729" s="91">
        <v>0</v>
      </c>
      <c r="I729" s="37">
        <f t="shared" si="19"/>
        <v>0</v>
      </c>
    </row>
    <row r="730" spans="1:9" x14ac:dyDescent="0.2">
      <c r="A730" s="20">
        <f t="shared" si="20"/>
        <v>717</v>
      </c>
      <c r="B730" s="84" t="s">
        <v>1358</v>
      </c>
      <c r="C730" s="33" t="s">
        <v>536</v>
      </c>
      <c r="D730" s="33" t="s">
        <v>538</v>
      </c>
      <c r="E730" s="73" t="s">
        <v>1548</v>
      </c>
      <c r="F730" s="34" t="s">
        <v>537</v>
      </c>
      <c r="G730" s="35">
        <v>15</v>
      </c>
      <c r="H730" s="91">
        <v>0</v>
      </c>
      <c r="I730" s="37">
        <f t="shared" si="19"/>
        <v>0</v>
      </c>
    </row>
    <row r="731" spans="1:9" x14ac:dyDescent="0.2">
      <c r="A731" s="20">
        <f t="shared" si="20"/>
        <v>718</v>
      </c>
      <c r="B731" s="84" t="s">
        <v>1359</v>
      </c>
      <c r="C731" s="33" t="s">
        <v>536</v>
      </c>
      <c r="D731" s="33" t="s">
        <v>538</v>
      </c>
      <c r="E731" s="73" t="s">
        <v>1549</v>
      </c>
      <c r="F731" s="34" t="s">
        <v>537</v>
      </c>
      <c r="G731" s="35">
        <v>15</v>
      </c>
      <c r="H731" s="91">
        <v>0</v>
      </c>
      <c r="I731" s="37">
        <f t="shared" si="19"/>
        <v>0</v>
      </c>
    </row>
    <row r="732" spans="1:9" x14ac:dyDescent="0.2">
      <c r="A732" s="20">
        <f t="shared" si="20"/>
        <v>719</v>
      </c>
      <c r="B732" s="84" t="s">
        <v>1360</v>
      </c>
      <c r="C732" s="33" t="s">
        <v>536</v>
      </c>
      <c r="D732" s="33" t="s">
        <v>538</v>
      </c>
      <c r="E732" s="73" t="s">
        <v>1550</v>
      </c>
      <c r="F732" s="34" t="s">
        <v>537</v>
      </c>
      <c r="G732" s="35">
        <v>15</v>
      </c>
      <c r="H732" s="91">
        <v>0</v>
      </c>
      <c r="I732" s="37">
        <f t="shared" si="19"/>
        <v>0</v>
      </c>
    </row>
    <row r="733" spans="1:9" x14ac:dyDescent="0.2">
      <c r="A733" s="20">
        <f t="shared" si="20"/>
        <v>720</v>
      </c>
      <c r="B733" s="84" t="s">
        <v>1361</v>
      </c>
      <c r="C733" s="33" t="s">
        <v>536</v>
      </c>
      <c r="D733" s="33" t="s">
        <v>538</v>
      </c>
      <c r="E733" s="73" t="s">
        <v>1551</v>
      </c>
      <c r="F733" s="34" t="s">
        <v>537</v>
      </c>
      <c r="G733" s="33">
        <v>600</v>
      </c>
      <c r="H733" s="91">
        <v>0</v>
      </c>
      <c r="I733" s="37">
        <f t="shared" si="19"/>
        <v>0</v>
      </c>
    </row>
    <row r="734" spans="1:9" x14ac:dyDescent="0.2">
      <c r="A734" s="20">
        <f t="shared" si="20"/>
        <v>721</v>
      </c>
      <c r="B734" s="84" t="s">
        <v>1362</v>
      </c>
      <c r="C734" s="33" t="s">
        <v>536</v>
      </c>
      <c r="D734" s="33" t="s">
        <v>538</v>
      </c>
      <c r="E734" s="73" t="s">
        <v>1552</v>
      </c>
      <c r="F734" s="34" t="s">
        <v>537</v>
      </c>
      <c r="G734" s="33">
        <v>10</v>
      </c>
      <c r="H734" s="91">
        <v>0</v>
      </c>
      <c r="I734" s="37">
        <f t="shared" si="19"/>
        <v>0</v>
      </c>
    </row>
    <row r="735" spans="1:9" x14ac:dyDescent="0.2">
      <c r="A735" s="20">
        <f t="shared" si="20"/>
        <v>722</v>
      </c>
      <c r="B735" s="84" t="s">
        <v>1363</v>
      </c>
      <c r="C735" s="33" t="s">
        <v>536</v>
      </c>
      <c r="D735" s="33" t="s">
        <v>538</v>
      </c>
      <c r="E735" s="73" t="s">
        <v>1553</v>
      </c>
      <c r="F735" s="34" t="s">
        <v>537</v>
      </c>
      <c r="G735" s="35">
        <v>540</v>
      </c>
      <c r="H735" s="91">
        <v>0</v>
      </c>
      <c r="I735" s="37">
        <f t="shared" si="19"/>
        <v>0</v>
      </c>
    </row>
    <row r="736" spans="1:9" x14ac:dyDescent="0.2">
      <c r="A736" s="20">
        <f t="shared" si="20"/>
        <v>723</v>
      </c>
      <c r="B736" s="84" t="s">
        <v>1364</v>
      </c>
      <c r="C736" s="33" t="s">
        <v>536</v>
      </c>
      <c r="D736" s="33" t="s">
        <v>538</v>
      </c>
      <c r="E736" s="73" t="s">
        <v>1554</v>
      </c>
      <c r="F736" s="34" t="s">
        <v>537</v>
      </c>
      <c r="G736" s="35">
        <v>10</v>
      </c>
      <c r="H736" s="91">
        <v>0</v>
      </c>
      <c r="I736" s="37">
        <f t="shared" si="19"/>
        <v>0</v>
      </c>
    </row>
    <row r="737" spans="1:9" x14ac:dyDescent="0.2">
      <c r="A737" s="20">
        <f t="shared" si="20"/>
        <v>724</v>
      </c>
      <c r="B737" s="84" t="s">
        <v>1365</v>
      </c>
      <c r="C737" s="33" t="s">
        <v>536</v>
      </c>
      <c r="D737" s="33" t="s">
        <v>538</v>
      </c>
      <c r="E737" s="73" t="s">
        <v>1555</v>
      </c>
      <c r="F737" s="34" t="s">
        <v>537</v>
      </c>
      <c r="G737" s="35">
        <v>10</v>
      </c>
      <c r="H737" s="91">
        <v>0</v>
      </c>
      <c r="I737" s="37">
        <f t="shared" si="19"/>
        <v>0</v>
      </c>
    </row>
    <row r="738" spans="1:9" x14ac:dyDescent="0.2">
      <c r="A738" s="20">
        <f t="shared" si="20"/>
        <v>725</v>
      </c>
      <c r="B738" s="84" t="s">
        <v>1366</v>
      </c>
      <c r="C738" s="33" t="s">
        <v>536</v>
      </c>
      <c r="D738" s="33" t="s">
        <v>538</v>
      </c>
      <c r="E738" s="73" t="s">
        <v>1556</v>
      </c>
      <c r="F738" s="34" t="s">
        <v>537</v>
      </c>
      <c r="G738" s="35">
        <v>120</v>
      </c>
      <c r="H738" s="91">
        <v>0</v>
      </c>
      <c r="I738" s="37">
        <f t="shared" si="19"/>
        <v>0</v>
      </c>
    </row>
    <row r="739" spans="1:9" x14ac:dyDescent="0.2">
      <c r="A739" s="20">
        <f t="shared" si="20"/>
        <v>726</v>
      </c>
      <c r="B739" s="84" t="s">
        <v>1367</v>
      </c>
      <c r="C739" s="33" t="s">
        <v>536</v>
      </c>
      <c r="D739" s="33" t="s">
        <v>538</v>
      </c>
      <c r="E739" s="73" t="s">
        <v>1557</v>
      </c>
      <c r="F739" s="34" t="s">
        <v>537</v>
      </c>
      <c r="G739" s="35">
        <v>300</v>
      </c>
      <c r="H739" s="91">
        <v>0</v>
      </c>
      <c r="I739" s="37">
        <f t="shared" si="19"/>
        <v>0</v>
      </c>
    </row>
    <row r="740" spans="1:9" x14ac:dyDescent="0.2">
      <c r="A740" s="20">
        <f t="shared" si="20"/>
        <v>727</v>
      </c>
      <c r="B740" s="84" t="s">
        <v>1368</v>
      </c>
      <c r="C740" s="33" t="s">
        <v>536</v>
      </c>
      <c r="D740" s="33" t="s">
        <v>538</v>
      </c>
      <c r="E740" s="73" t="s">
        <v>1558</v>
      </c>
      <c r="F740" s="34" t="s">
        <v>537</v>
      </c>
      <c r="G740" s="33">
        <v>170</v>
      </c>
      <c r="H740" s="91">
        <v>0</v>
      </c>
      <c r="I740" s="37">
        <f t="shared" si="19"/>
        <v>0</v>
      </c>
    </row>
    <row r="741" spans="1:9" x14ac:dyDescent="0.2">
      <c r="A741" s="20">
        <f t="shared" si="20"/>
        <v>728</v>
      </c>
      <c r="B741" s="84" t="s">
        <v>1369</v>
      </c>
      <c r="C741" s="33" t="s">
        <v>536</v>
      </c>
      <c r="D741" s="33" t="s">
        <v>538</v>
      </c>
      <c r="E741" s="73" t="s">
        <v>1559</v>
      </c>
      <c r="F741" s="34" t="s">
        <v>537</v>
      </c>
      <c r="G741" s="33">
        <v>300</v>
      </c>
      <c r="H741" s="91">
        <v>0</v>
      </c>
      <c r="I741" s="37">
        <f t="shared" si="19"/>
        <v>0</v>
      </c>
    </row>
    <row r="742" spans="1:9" x14ac:dyDescent="0.2">
      <c r="A742" s="20">
        <f t="shared" si="20"/>
        <v>729</v>
      </c>
      <c r="B742" s="84" t="s">
        <v>1370</v>
      </c>
      <c r="C742" s="33" t="s">
        <v>536</v>
      </c>
      <c r="D742" s="33" t="s">
        <v>538</v>
      </c>
      <c r="E742" s="73" t="s">
        <v>1560</v>
      </c>
      <c r="F742" s="34" t="s">
        <v>537</v>
      </c>
      <c r="G742" s="35">
        <v>35</v>
      </c>
      <c r="H742" s="91">
        <v>0</v>
      </c>
      <c r="I742" s="37">
        <f t="shared" si="19"/>
        <v>0</v>
      </c>
    </row>
    <row r="743" spans="1:9" x14ac:dyDescent="0.2">
      <c r="A743" s="20">
        <f t="shared" si="20"/>
        <v>730</v>
      </c>
      <c r="B743" s="84" t="s">
        <v>1371</v>
      </c>
      <c r="C743" s="33" t="s">
        <v>536</v>
      </c>
      <c r="D743" s="33" t="s">
        <v>538</v>
      </c>
      <c r="E743" s="73" t="s">
        <v>1561</v>
      </c>
      <c r="F743" s="34" t="s">
        <v>537</v>
      </c>
      <c r="G743" s="35">
        <v>5</v>
      </c>
      <c r="H743" s="91">
        <v>0</v>
      </c>
      <c r="I743" s="37">
        <f t="shared" si="19"/>
        <v>0</v>
      </c>
    </row>
    <row r="744" spans="1:9" x14ac:dyDescent="0.2">
      <c r="A744" s="20">
        <f t="shared" si="20"/>
        <v>731</v>
      </c>
      <c r="B744" s="84" t="s">
        <v>1372</v>
      </c>
      <c r="C744" s="33" t="s">
        <v>536</v>
      </c>
      <c r="D744" s="33" t="s">
        <v>538</v>
      </c>
      <c r="E744" s="73" t="s">
        <v>1562</v>
      </c>
      <c r="F744" s="34" t="s">
        <v>537</v>
      </c>
      <c r="G744" s="35">
        <v>2</v>
      </c>
      <c r="H744" s="91">
        <v>0</v>
      </c>
      <c r="I744" s="37">
        <f t="shared" si="19"/>
        <v>0</v>
      </c>
    </row>
    <row r="745" spans="1:9" x14ac:dyDescent="0.2">
      <c r="A745" s="20">
        <f t="shared" si="20"/>
        <v>732</v>
      </c>
      <c r="B745" s="84" t="s">
        <v>1373</v>
      </c>
      <c r="C745" s="33" t="s">
        <v>536</v>
      </c>
      <c r="D745" s="33" t="s">
        <v>538</v>
      </c>
      <c r="E745" s="73" t="s">
        <v>1563</v>
      </c>
      <c r="F745" s="34" t="s">
        <v>537</v>
      </c>
      <c r="G745" s="35">
        <v>4</v>
      </c>
      <c r="H745" s="91">
        <v>0</v>
      </c>
      <c r="I745" s="37">
        <f t="shared" si="19"/>
        <v>0</v>
      </c>
    </row>
    <row r="746" spans="1:9" x14ac:dyDescent="0.2">
      <c r="A746" s="20">
        <f t="shared" si="20"/>
        <v>733</v>
      </c>
      <c r="B746" s="84" t="s">
        <v>1374</v>
      </c>
      <c r="C746" s="33" t="s">
        <v>536</v>
      </c>
      <c r="D746" s="33" t="s">
        <v>538</v>
      </c>
      <c r="E746" s="73" t="s">
        <v>1564</v>
      </c>
      <c r="F746" s="34" t="s">
        <v>537</v>
      </c>
      <c r="G746" s="35">
        <v>30</v>
      </c>
      <c r="H746" s="91">
        <v>0</v>
      </c>
      <c r="I746" s="37">
        <f t="shared" si="19"/>
        <v>0</v>
      </c>
    </row>
    <row r="747" spans="1:9" x14ac:dyDescent="0.2">
      <c r="A747" s="20">
        <f t="shared" si="20"/>
        <v>734</v>
      </c>
      <c r="B747" s="84" t="s">
        <v>1375</v>
      </c>
      <c r="C747" s="33" t="s">
        <v>536</v>
      </c>
      <c r="D747" s="33" t="s">
        <v>538</v>
      </c>
      <c r="E747" s="73" t="s">
        <v>1565</v>
      </c>
      <c r="F747" s="34" t="s">
        <v>537</v>
      </c>
      <c r="G747" s="33">
        <v>5</v>
      </c>
      <c r="H747" s="91">
        <v>0</v>
      </c>
      <c r="I747" s="37">
        <f t="shared" si="19"/>
        <v>0</v>
      </c>
    </row>
    <row r="748" spans="1:9" x14ac:dyDescent="0.2">
      <c r="A748" s="20">
        <f t="shared" si="20"/>
        <v>735</v>
      </c>
      <c r="B748" s="84" t="s">
        <v>1376</v>
      </c>
      <c r="C748" s="33" t="s">
        <v>536</v>
      </c>
      <c r="D748" s="33" t="s">
        <v>538</v>
      </c>
      <c r="E748" s="73" t="s">
        <v>1566</v>
      </c>
      <c r="F748" s="34" t="s">
        <v>537</v>
      </c>
      <c r="G748" s="33">
        <v>115</v>
      </c>
      <c r="H748" s="91">
        <v>0</v>
      </c>
      <c r="I748" s="37">
        <f t="shared" si="19"/>
        <v>0</v>
      </c>
    </row>
    <row r="749" spans="1:9" x14ac:dyDescent="0.2">
      <c r="A749" s="20">
        <f t="shared" si="20"/>
        <v>736</v>
      </c>
      <c r="B749" s="84" t="s">
        <v>1377</v>
      </c>
      <c r="C749" s="33" t="s">
        <v>536</v>
      </c>
      <c r="D749" s="33" t="s">
        <v>538</v>
      </c>
      <c r="E749" s="73" t="s">
        <v>1567</v>
      </c>
      <c r="F749" s="34" t="s">
        <v>537</v>
      </c>
      <c r="G749" s="35">
        <v>25</v>
      </c>
      <c r="H749" s="91">
        <v>0</v>
      </c>
      <c r="I749" s="37">
        <f t="shared" si="19"/>
        <v>0</v>
      </c>
    </row>
    <row r="750" spans="1:9" x14ac:dyDescent="0.2">
      <c r="A750" s="20">
        <f t="shared" si="20"/>
        <v>737</v>
      </c>
      <c r="B750" s="84" t="s">
        <v>1378</v>
      </c>
      <c r="C750" s="33" t="s">
        <v>536</v>
      </c>
      <c r="D750" s="33" t="s">
        <v>538</v>
      </c>
      <c r="E750" s="73" t="s">
        <v>1568</v>
      </c>
      <c r="F750" s="34" t="s">
        <v>537</v>
      </c>
      <c r="G750" s="35">
        <v>4</v>
      </c>
      <c r="H750" s="91">
        <v>0</v>
      </c>
      <c r="I750" s="37">
        <f t="shared" si="19"/>
        <v>0</v>
      </c>
    </row>
    <row r="751" spans="1:9" x14ac:dyDescent="0.2">
      <c r="A751" s="20">
        <f t="shared" si="20"/>
        <v>738</v>
      </c>
      <c r="B751" s="84" t="s">
        <v>1379</v>
      </c>
      <c r="C751" s="33" t="s">
        <v>536</v>
      </c>
      <c r="D751" s="33" t="s">
        <v>538</v>
      </c>
      <c r="E751" s="73" t="s">
        <v>1569</v>
      </c>
      <c r="F751" s="34" t="s">
        <v>537</v>
      </c>
      <c r="G751" s="35">
        <v>30</v>
      </c>
      <c r="H751" s="91">
        <v>0</v>
      </c>
      <c r="I751" s="37">
        <f t="shared" si="19"/>
        <v>0</v>
      </c>
    </row>
    <row r="752" spans="1:9" x14ac:dyDescent="0.2">
      <c r="A752" s="20">
        <f t="shared" si="20"/>
        <v>739</v>
      </c>
      <c r="B752" s="84" t="s">
        <v>1380</v>
      </c>
      <c r="C752" s="33" t="s">
        <v>536</v>
      </c>
      <c r="D752" s="33" t="s">
        <v>538</v>
      </c>
      <c r="E752" s="73" t="s">
        <v>1570</v>
      </c>
      <c r="F752" s="34" t="s">
        <v>537</v>
      </c>
      <c r="G752" s="35">
        <v>5</v>
      </c>
      <c r="H752" s="91">
        <v>0</v>
      </c>
      <c r="I752" s="37">
        <f t="shared" si="19"/>
        <v>0</v>
      </c>
    </row>
    <row r="753" spans="1:9" x14ac:dyDescent="0.2">
      <c r="A753" s="20">
        <f t="shared" si="20"/>
        <v>740</v>
      </c>
      <c r="B753" s="84" t="s">
        <v>1381</v>
      </c>
      <c r="C753" s="33" t="s">
        <v>536</v>
      </c>
      <c r="D753" s="33" t="s">
        <v>538</v>
      </c>
      <c r="E753" s="73" t="s">
        <v>1571</v>
      </c>
      <c r="F753" s="34" t="s">
        <v>537</v>
      </c>
      <c r="G753" s="35">
        <v>25</v>
      </c>
      <c r="H753" s="91">
        <v>0</v>
      </c>
      <c r="I753" s="37">
        <f t="shared" si="19"/>
        <v>0</v>
      </c>
    </row>
    <row r="754" spans="1:9" x14ac:dyDescent="0.2">
      <c r="A754" s="20">
        <f t="shared" si="20"/>
        <v>741</v>
      </c>
      <c r="B754" s="84" t="s">
        <v>1382</v>
      </c>
      <c r="C754" s="33" t="s">
        <v>536</v>
      </c>
      <c r="D754" s="33" t="s">
        <v>538</v>
      </c>
      <c r="E754" s="73" t="s">
        <v>1572</v>
      </c>
      <c r="F754" s="34" t="s">
        <v>537</v>
      </c>
      <c r="G754" s="33">
        <v>2</v>
      </c>
      <c r="H754" s="91">
        <v>0</v>
      </c>
      <c r="I754" s="37">
        <f t="shared" si="19"/>
        <v>0</v>
      </c>
    </row>
    <row r="755" spans="1:9" x14ac:dyDescent="0.2">
      <c r="A755" s="20">
        <f t="shared" si="20"/>
        <v>742</v>
      </c>
      <c r="B755" s="84" t="s">
        <v>1383</v>
      </c>
      <c r="C755" s="33" t="s">
        <v>536</v>
      </c>
      <c r="D755" s="33" t="s">
        <v>538</v>
      </c>
      <c r="E755" s="73" t="s">
        <v>1573</v>
      </c>
      <c r="F755" s="34" t="s">
        <v>537</v>
      </c>
      <c r="G755" s="33">
        <v>55</v>
      </c>
      <c r="H755" s="91">
        <v>0</v>
      </c>
      <c r="I755" s="37">
        <f t="shared" si="19"/>
        <v>0</v>
      </c>
    </row>
    <row r="756" spans="1:9" x14ac:dyDescent="0.2">
      <c r="A756" s="20">
        <f t="shared" si="20"/>
        <v>743</v>
      </c>
      <c r="B756" s="84" t="s">
        <v>76</v>
      </c>
      <c r="C756" s="33" t="s">
        <v>536</v>
      </c>
      <c r="D756" s="33" t="s">
        <v>538</v>
      </c>
      <c r="E756" s="73" t="s">
        <v>1574</v>
      </c>
      <c r="F756" s="34" t="s">
        <v>537</v>
      </c>
      <c r="G756" s="35">
        <v>3</v>
      </c>
      <c r="H756" s="91">
        <v>0</v>
      </c>
      <c r="I756" s="37">
        <f t="shared" si="19"/>
        <v>0</v>
      </c>
    </row>
    <row r="757" spans="1:9" x14ac:dyDescent="0.2">
      <c r="A757" s="20">
        <f t="shared" si="20"/>
        <v>744</v>
      </c>
      <c r="B757" s="84" t="s">
        <v>1384</v>
      </c>
      <c r="C757" s="33" t="s">
        <v>536</v>
      </c>
      <c r="D757" s="33" t="s">
        <v>538</v>
      </c>
      <c r="E757" s="73" t="s">
        <v>1575</v>
      </c>
      <c r="F757" s="34" t="s">
        <v>537</v>
      </c>
      <c r="G757" s="35">
        <v>750</v>
      </c>
      <c r="H757" s="91">
        <v>0</v>
      </c>
      <c r="I757" s="37">
        <f t="shared" si="19"/>
        <v>0</v>
      </c>
    </row>
    <row r="758" spans="1:9" x14ac:dyDescent="0.2">
      <c r="A758" s="20">
        <f t="shared" si="20"/>
        <v>745</v>
      </c>
      <c r="B758" s="84" t="s">
        <v>1385</v>
      </c>
      <c r="C758" s="33" t="s">
        <v>536</v>
      </c>
      <c r="D758" s="33" t="s">
        <v>538</v>
      </c>
      <c r="E758" s="73" t="s">
        <v>1576</v>
      </c>
      <c r="F758" s="34" t="s">
        <v>537</v>
      </c>
      <c r="G758" s="35">
        <v>15</v>
      </c>
      <c r="H758" s="91">
        <v>0</v>
      </c>
      <c r="I758" s="37">
        <f t="shared" si="19"/>
        <v>0</v>
      </c>
    </row>
    <row r="759" spans="1:9" x14ac:dyDescent="0.2">
      <c r="A759" s="20">
        <f t="shared" si="20"/>
        <v>746</v>
      </c>
      <c r="B759" s="84" t="s">
        <v>1386</v>
      </c>
      <c r="C759" s="33" t="s">
        <v>536</v>
      </c>
      <c r="D759" s="33" t="s">
        <v>538</v>
      </c>
      <c r="E759" s="73" t="s">
        <v>1577</v>
      </c>
      <c r="F759" s="34" t="s">
        <v>537</v>
      </c>
      <c r="G759" s="35">
        <v>2</v>
      </c>
      <c r="H759" s="91">
        <v>0</v>
      </c>
      <c r="I759" s="37">
        <f t="shared" si="19"/>
        <v>0</v>
      </c>
    </row>
    <row r="760" spans="1:9" x14ac:dyDescent="0.2">
      <c r="A760" s="20">
        <f t="shared" si="20"/>
        <v>747</v>
      </c>
      <c r="B760" s="84" t="s">
        <v>1387</v>
      </c>
      <c r="C760" s="33" t="s">
        <v>536</v>
      </c>
      <c r="D760" s="33" t="s">
        <v>538</v>
      </c>
      <c r="E760" s="73" t="s">
        <v>1578</v>
      </c>
      <c r="F760" s="34" t="s">
        <v>537</v>
      </c>
      <c r="G760" s="35">
        <v>10</v>
      </c>
      <c r="H760" s="91">
        <v>0</v>
      </c>
      <c r="I760" s="37">
        <f t="shared" si="19"/>
        <v>0</v>
      </c>
    </row>
    <row r="761" spans="1:9" x14ac:dyDescent="0.2">
      <c r="A761" s="20">
        <f t="shared" si="20"/>
        <v>748</v>
      </c>
      <c r="B761" s="84" t="s">
        <v>1388</v>
      </c>
      <c r="C761" s="33" t="s">
        <v>536</v>
      </c>
      <c r="D761" s="33" t="s">
        <v>538</v>
      </c>
      <c r="E761" s="73" t="s">
        <v>1579</v>
      </c>
      <c r="F761" s="34" t="s">
        <v>537</v>
      </c>
      <c r="G761" s="33">
        <v>5</v>
      </c>
      <c r="H761" s="91">
        <v>0</v>
      </c>
      <c r="I761" s="37">
        <f t="shared" si="19"/>
        <v>0</v>
      </c>
    </row>
    <row r="762" spans="1:9" x14ac:dyDescent="0.2">
      <c r="A762" s="20">
        <f t="shared" si="20"/>
        <v>749</v>
      </c>
      <c r="B762" s="84" t="s">
        <v>1389</v>
      </c>
      <c r="C762" s="33" t="s">
        <v>536</v>
      </c>
      <c r="D762" s="33" t="s">
        <v>538</v>
      </c>
      <c r="E762" s="73" t="s">
        <v>1580</v>
      </c>
      <c r="F762" s="34" t="s">
        <v>537</v>
      </c>
      <c r="G762" s="33">
        <v>5</v>
      </c>
      <c r="H762" s="91">
        <v>0</v>
      </c>
      <c r="I762" s="37">
        <f t="shared" si="19"/>
        <v>0</v>
      </c>
    </row>
    <row r="763" spans="1:9" x14ac:dyDescent="0.2">
      <c r="A763" s="20">
        <f t="shared" si="20"/>
        <v>750</v>
      </c>
      <c r="B763" s="84" t="s">
        <v>1390</v>
      </c>
      <c r="C763" s="33" t="s">
        <v>536</v>
      </c>
      <c r="D763" s="33" t="s">
        <v>538</v>
      </c>
      <c r="E763" s="73" t="s">
        <v>1581</v>
      </c>
      <c r="F763" s="34" t="s">
        <v>537</v>
      </c>
      <c r="G763" s="35">
        <v>5</v>
      </c>
      <c r="H763" s="91">
        <v>0</v>
      </c>
      <c r="I763" s="37">
        <f t="shared" si="19"/>
        <v>0</v>
      </c>
    </row>
    <row r="764" spans="1:9" x14ac:dyDescent="0.2">
      <c r="A764" s="20">
        <f t="shared" si="20"/>
        <v>751</v>
      </c>
      <c r="B764" s="84" t="s">
        <v>1391</v>
      </c>
      <c r="C764" s="33" t="s">
        <v>536</v>
      </c>
      <c r="D764" s="33" t="s">
        <v>538</v>
      </c>
      <c r="E764" s="73" t="s">
        <v>1582</v>
      </c>
      <c r="F764" s="34" t="s">
        <v>537</v>
      </c>
      <c r="G764" s="35">
        <v>2</v>
      </c>
      <c r="H764" s="91">
        <v>0</v>
      </c>
      <c r="I764" s="37">
        <f t="shared" si="19"/>
        <v>0</v>
      </c>
    </row>
    <row r="765" spans="1:9" x14ac:dyDescent="0.2">
      <c r="A765" s="20">
        <f t="shared" si="20"/>
        <v>752</v>
      </c>
      <c r="B765" s="84" t="s">
        <v>1392</v>
      </c>
      <c r="C765" s="33" t="s">
        <v>536</v>
      </c>
      <c r="D765" s="33" t="s">
        <v>538</v>
      </c>
      <c r="E765" s="73" t="s">
        <v>1583</v>
      </c>
      <c r="F765" s="34" t="s">
        <v>537</v>
      </c>
      <c r="G765" s="35">
        <v>3</v>
      </c>
      <c r="H765" s="91">
        <v>0</v>
      </c>
      <c r="I765" s="37">
        <f t="shared" si="19"/>
        <v>0</v>
      </c>
    </row>
    <row r="766" spans="1:9" x14ac:dyDescent="0.2">
      <c r="A766" s="20">
        <f t="shared" si="20"/>
        <v>753</v>
      </c>
      <c r="B766" s="84" t="s">
        <v>1393</v>
      </c>
      <c r="C766" s="33" t="s">
        <v>536</v>
      </c>
      <c r="D766" s="33" t="s">
        <v>538</v>
      </c>
      <c r="E766" s="73" t="s">
        <v>1584</v>
      </c>
      <c r="F766" s="34" t="s">
        <v>537</v>
      </c>
      <c r="G766" s="35">
        <v>10</v>
      </c>
      <c r="H766" s="91">
        <v>0</v>
      </c>
      <c r="I766" s="37">
        <f t="shared" si="19"/>
        <v>0</v>
      </c>
    </row>
    <row r="767" spans="1:9" x14ac:dyDescent="0.2">
      <c r="A767" s="20">
        <f t="shared" si="20"/>
        <v>754</v>
      </c>
      <c r="B767" s="84" t="s">
        <v>1394</v>
      </c>
      <c r="C767" s="33" t="s">
        <v>536</v>
      </c>
      <c r="D767" s="33" t="s">
        <v>538</v>
      </c>
      <c r="E767" s="73" t="s">
        <v>1585</v>
      </c>
      <c r="F767" s="34" t="s">
        <v>537</v>
      </c>
      <c r="G767" s="35">
        <v>15</v>
      </c>
      <c r="H767" s="91">
        <v>0</v>
      </c>
      <c r="I767" s="37">
        <f t="shared" si="19"/>
        <v>0</v>
      </c>
    </row>
    <row r="768" spans="1:9" x14ac:dyDescent="0.2">
      <c r="A768" s="20">
        <f t="shared" si="20"/>
        <v>755</v>
      </c>
      <c r="B768" s="84" t="s">
        <v>1382</v>
      </c>
      <c r="C768" s="33" t="s">
        <v>536</v>
      </c>
      <c r="D768" s="33" t="s">
        <v>538</v>
      </c>
      <c r="E768" s="73" t="s">
        <v>1586</v>
      </c>
      <c r="F768" s="34" t="s">
        <v>537</v>
      </c>
      <c r="G768" s="33">
        <v>2</v>
      </c>
      <c r="H768" s="91">
        <v>0</v>
      </c>
      <c r="I768" s="37">
        <f t="shared" si="19"/>
        <v>0</v>
      </c>
    </row>
    <row r="769" spans="1:9" x14ac:dyDescent="0.2">
      <c r="A769" s="20">
        <f t="shared" si="20"/>
        <v>756</v>
      </c>
      <c r="B769" s="84" t="s">
        <v>1395</v>
      </c>
      <c r="C769" s="33" t="s">
        <v>536</v>
      </c>
      <c r="D769" s="33" t="s">
        <v>538</v>
      </c>
      <c r="E769" s="73" t="s">
        <v>1587</v>
      </c>
      <c r="F769" s="34" t="s">
        <v>537</v>
      </c>
      <c r="G769" s="33">
        <v>3</v>
      </c>
      <c r="H769" s="91">
        <v>0</v>
      </c>
      <c r="I769" s="37">
        <f t="shared" si="19"/>
        <v>0</v>
      </c>
    </row>
    <row r="770" spans="1:9" x14ac:dyDescent="0.2">
      <c r="A770" s="20">
        <f t="shared" si="20"/>
        <v>757</v>
      </c>
      <c r="B770" s="84" t="s">
        <v>1396</v>
      </c>
      <c r="C770" s="33" t="s">
        <v>536</v>
      </c>
      <c r="D770" s="33" t="s">
        <v>538</v>
      </c>
      <c r="E770" s="73" t="s">
        <v>1588</v>
      </c>
      <c r="F770" s="34" t="s">
        <v>537</v>
      </c>
      <c r="G770" s="35">
        <v>4</v>
      </c>
      <c r="H770" s="91">
        <v>0</v>
      </c>
      <c r="I770" s="37">
        <f t="shared" si="19"/>
        <v>0</v>
      </c>
    </row>
    <row r="771" spans="1:9" x14ac:dyDescent="0.2">
      <c r="A771" s="20">
        <f t="shared" si="20"/>
        <v>758</v>
      </c>
      <c r="B771" s="84" t="s">
        <v>1397</v>
      </c>
      <c r="C771" s="33" t="s">
        <v>536</v>
      </c>
      <c r="D771" s="33" t="s">
        <v>538</v>
      </c>
      <c r="E771" s="73" t="s">
        <v>1589</v>
      </c>
      <c r="F771" s="34" t="s">
        <v>537</v>
      </c>
      <c r="G771" s="35">
        <v>4</v>
      </c>
      <c r="H771" s="91">
        <v>0</v>
      </c>
      <c r="I771" s="37">
        <f t="shared" si="19"/>
        <v>0</v>
      </c>
    </row>
    <row r="772" spans="1:9" x14ac:dyDescent="0.2">
      <c r="A772" s="20">
        <f t="shared" si="20"/>
        <v>759</v>
      </c>
      <c r="B772" s="84" t="s">
        <v>1398</v>
      </c>
      <c r="C772" s="33" t="s">
        <v>536</v>
      </c>
      <c r="D772" s="33" t="s">
        <v>538</v>
      </c>
      <c r="E772" s="73" t="s">
        <v>1590</v>
      </c>
      <c r="F772" s="34" t="s">
        <v>537</v>
      </c>
      <c r="G772" s="35">
        <v>30</v>
      </c>
      <c r="H772" s="91">
        <v>0</v>
      </c>
      <c r="I772" s="37">
        <f t="shared" si="19"/>
        <v>0</v>
      </c>
    </row>
    <row r="773" spans="1:9" x14ac:dyDescent="0.2">
      <c r="A773" s="20">
        <f t="shared" si="20"/>
        <v>760</v>
      </c>
      <c r="B773" s="84" t="s">
        <v>1399</v>
      </c>
      <c r="C773" s="33" t="s">
        <v>536</v>
      </c>
      <c r="D773" s="33" t="s">
        <v>538</v>
      </c>
      <c r="E773" s="73" t="s">
        <v>1591</v>
      </c>
      <c r="F773" s="34" t="s">
        <v>537</v>
      </c>
      <c r="G773" s="35">
        <v>5</v>
      </c>
      <c r="H773" s="91">
        <v>0</v>
      </c>
      <c r="I773" s="37">
        <f t="shared" si="19"/>
        <v>0</v>
      </c>
    </row>
    <row r="774" spans="1:9" x14ac:dyDescent="0.2">
      <c r="A774" s="20">
        <f t="shared" si="20"/>
        <v>761</v>
      </c>
      <c r="B774" s="84" t="s">
        <v>1400</v>
      </c>
      <c r="C774" s="33" t="s">
        <v>536</v>
      </c>
      <c r="D774" s="33" t="s">
        <v>538</v>
      </c>
      <c r="E774" s="73" t="s">
        <v>1592</v>
      </c>
      <c r="F774" s="34" t="s">
        <v>537</v>
      </c>
      <c r="G774" s="35">
        <v>5</v>
      </c>
      <c r="H774" s="91">
        <v>0</v>
      </c>
      <c r="I774" s="37">
        <f t="shared" si="19"/>
        <v>0</v>
      </c>
    </row>
    <row r="775" spans="1:9" x14ac:dyDescent="0.2">
      <c r="A775" s="20">
        <f t="shared" si="20"/>
        <v>762</v>
      </c>
      <c r="B775" s="84" t="s">
        <v>1401</v>
      </c>
      <c r="C775" s="33" t="s">
        <v>536</v>
      </c>
      <c r="D775" s="33" t="s">
        <v>538</v>
      </c>
      <c r="E775" s="73" t="s">
        <v>1593</v>
      </c>
      <c r="F775" s="34" t="s">
        <v>537</v>
      </c>
      <c r="G775" s="33">
        <v>5</v>
      </c>
      <c r="H775" s="91">
        <v>0</v>
      </c>
      <c r="I775" s="37">
        <f t="shared" si="19"/>
        <v>0</v>
      </c>
    </row>
    <row r="776" spans="1:9" x14ac:dyDescent="0.2">
      <c r="A776" s="20">
        <f t="shared" si="20"/>
        <v>763</v>
      </c>
      <c r="B776" s="84" t="s">
        <v>1402</v>
      </c>
      <c r="C776" s="33" t="s">
        <v>536</v>
      </c>
      <c r="D776" s="33" t="s">
        <v>538</v>
      </c>
      <c r="E776" s="73" t="s">
        <v>1594</v>
      </c>
      <c r="F776" s="34" t="s">
        <v>537</v>
      </c>
      <c r="G776" s="33">
        <v>20</v>
      </c>
      <c r="H776" s="91">
        <v>0</v>
      </c>
      <c r="I776" s="37">
        <f t="shared" si="19"/>
        <v>0</v>
      </c>
    </row>
    <row r="777" spans="1:9" x14ac:dyDescent="0.2">
      <c r="A777" s="20">
        <f t="shared" si="20"/>
        <v>764</v>
      </c>
      <c r="B777" s="84" t="s">
        <v>1403</v>
      </c>
      <c r="C777" s="33" t="s">
        <v>536</v>
      </c>
      <c r="D777" s="33" t="s">
        <v>11</v>
      </c>
      <c r="E777" s="73" t="s">
        <v>1595</v>
      </c>
      <c r="F777" s="34" t="s">
        <v>537</v>
      </c>
      <c r="G777" s="35">
        <v>1</v>
      </c>
      <c r="H777" s="91">
        <v>0</v>
      </c>
      <c r="I777" s="37">
        <f t="shared" si="19"/>
        <v>0</v>
      </c>
    </row>
    <row r="778" spans="1:9" x14ac:dyDescent="0.2">
      <c r="A778" s="20">
        <f t="shared" ref="A778:A841" si="21">A777+1</f>
        <v>765</v>
      </c>
      <c r="B778" s="84" t="s">
        <v>60</v>
      </c>
      <c r="C778" s="33" t="s">
        <v>536</v>
      </c>
      <c r="D778" s="33" t="s">
        <v>538</v>
      </c>
      <c r="E778" s="73" t="s">
        <v>1596</v>
      </c>
      <c r="F778" s="34" t="s">
        <v>537</v>
      </c>
      <c r="G778" s="35">
        <v>10</v>
      </c>
      <c r="H778" s="91">
        <v>0</v>
      </c>
      <c r="I778" s="37">
        <f t="shared" si="19"/>
        <v>0</v>
      </c>
    </row>
    <row r="779" spans="1:9" x14ac:dyDescent="0.2">
      <c r="A779" s="20">
        <f t="shared" si="21"/>
        <v>766</v>
      </c>
      <c r="B779" s="84" t="s">
        <v>1404</v>
      </c>
      <c r="C779" s="33" t="s">
        <v>536</v>
      </c>
      <c r="D779" s="33" t="s">
        <v>11</v>
      </c>
      <c r="E779" s="73" t="s">
        <v>1597</v>
      </c>
      <c r="F779" s="34" t="s">
        <v>537</v>
      </c>
      <c r="G779" s="35">
        <v>1</v>
      </c>
      <c r="H779" s="91">
        <v>0</v>
      </c>
      <c r="I779" s="37">
        <f t="shared" si="19"/>
        <v>0</v>
      </c>
    </row>
    <row r="780" spans="1:9" x14ac:dyDescent="0.2">
      <c r="A780" s="20">
        <f t="shared" si="21"/>
        <v>767</v>
      </c>
      <c r="B780" s="84" t="s">
        <v>1405</v>
      </c>
      <c r="C780" s="33" t="s">
        <v>536</v>
      </c>
      <c r="D780" s="33" t="s">
        <v>538</v>
      </c>
      <c r="E780" s="73" t="s">
        <v>1598</v>
      </c>
      <c r="F780" s="34" t="s">
        <v>537</v>
      </c>
      <c r="G780" s="35">
        <v>4</v>
      </c>
      <c r="H780" s="91">
        <v>0</v>
      </c>
      <c r="I780" s="37">
        <f t="shared" si="19"/>
        <v>0</v>
      </c>
    </row>
    <row r="781" spans="1:9" x14ac:dyDescent="0.2">
      <c r="A781" s="20">
        <f t="shared" si="21"/>
        <v>768</v>
      </c>
      <c r="B781" s="84" t="s">
        <v>1406</v>
      </c>
      <c r="C781" s="33" t="s">
        <v>536</v>
      </c>
      <c r="D781" s="33" t="s">
        <v>538</v>
      </c>
      <c r="E781" s="73" t="s">
        <v>1599</v>
      </c>
      <c r="F781" s="34" t="s">
        <v>537</v>
      </c>
      <c r="G781" s="35">
        <v>40</v>
      </c>
      <c r="H781" s="91">
        <v>0</v>
      </c>
      <c r="I781" s="37">
        <f t="shared" si="19"/>
        <v>0</v>
      </c>
    </row>
    <row r="782" spans="1:9" x14ac:dyDescent="0.2">
      <c r="A782" s="20">
        <f t="shared" si="21"/>
        <v>769</v>
      </c>
      <c r="B782" s="84" t="s">
        <v>1407</v>
      </c>
      <c r="C782" s="33" t="s">
        <v>536</v>
      </c>
      <c r="D782" s="33" t="s">
        <v>11</v>
      </c>
      <c r="E782" s="73" t="s">
        <v>1600</v>
      </c>
      <c r="F782" s="34" t="s">
        <v>537</v>
      </c>
      <c r="G782" s="33">
        <v>1</v>
      </c>
      <c r="H782" s="91">
        <v>0</v>
      </c>
      <c r="I782" s="37">
        <f t="shared" si="19"/>
        <v>0</v>
      </c>
    </row>
    <row r="783" spans="1:9" x14ac:dyDescent="0.2">
      <c r="A783" s="20">
        <f t="shared" si="21"/>
        <v>770</v>
      </c>
      <c r="B783" s="84" t="s">
        <v>1408</v>
      </c>
      <c r="C783" s="33" t="s">
        <v>536</v>
      </c>
      <c r="D783" s="33" t="s">
        <v>538</v>
      </c>
      <c r="E783" s="73" t="s">
        <v>1601</v>
      </c>
      <c r="F783" s="34" t="s">
        <v>537</v>
      </c>
      <c r="G783" s="33">
        <v>5</v>
      </c>
      <c r="H783" s="91">
        <v>0</v>
      </c>
      <c r="I783" s="37">
        <f t="shared" si="19"/>
        <v>0</v>
      </c>
    </row>
    <row r="784" spans="1:9" x14ac:dyDescent="0.2">
      <c r="A784" s="20">
        <f t="shared" si="21"/>
        <v>771</v>
      </c>
      <c r="B784" s="84" t="s">
        <v>1409</v>
      </c>
      <c r="C784" s="33" t="s">
        <v>536</v>
      </c>
      <c r="D784" s="33" t="s">
        <v>11</v>
      </c>
      <c r="E784" s="73" t="s">
        <v>1602</v>
      </c>
      <c r="F784" s="34" t="s">
        <v>537</v>
      </c>
      <c r="G784" s="35">
        <v>1</v>
      </c>
      <c r="H784" s="91">
        <v>0</v>
      </c>
      <c r="I784" s="37">
        <f t="shared" si="19"/>
        <v>0</v>
      </c>
    </row>
    <row r="785" spans="1:9" x14ac:dyDescent="0.2">
      <c r="A785" s="20">
        <f t="shared" si="21"/>
        <v>772</v>
      </c>
      <c r="B785" s="84" t="s">
        <v>1410</v>
      </c>
      <c r="C785" s="33" t="s">
        <v>536</v>
      </c>
      <c r="D785" s="33" t="s">
        <v>538</v>
      </c>
      <c r="E785" s="73" t="s">
        <v>1603</v>
      </c>
      <c r="F785" s="34" t="s">
        <v>537</v>
      </c>
      <c r="G785" s="35">
        <v>4</v>
      </c>
      <c r="H785" s="91">
        <v>0</v>
      </c>
      <c r="I785" s="37">
        <f t="shared" si="19"/>
        <v>0</v>
      </c>
    </row>
    <row r="786" spans="1:9" x14ac:dyDescent="0.2">
      <c r="A786" s="20">
        <f t="shared" si="21"/>
        <v>773</v>
      </c>
      <c r="B786" s="84" t="s">
        <v>1411</v>
      </c>
      <c r="C786" s="33" t="s">
        <v>536</v>
      </c>
      <c r="D786" s="33" t="s">
        <v>11</v>
      </c>
      <c r="E786" s="73" t="s">
        <v>1604</v>
      </c>
      <c r="F786" s="34" t="s">
        <v>537</v>
      </c>
      <c r="G786" s="35">
        <v>1</v>
      </c>
      <c r="H786" s="91">
        <v>0</v>
      </c>
      <c r="I786" s="37">
        <f t="shared" si="19"/>
        <v>0</v>
      </c>
    </row>
    <row r="787" spans="1:9" x14ac:dyDescent="0.2">
      <c r="A787" s="20">
        <f t="shared" si="21"/>
        <v>774</v>
      </c>
      <c r="B787" s="84" t="s">
        <v>1412</v>
      </c>
      <c r="C787" s="33" t="s">
        <v>536</v>
      </c>
      <c r="D787" s="33" t="s">
        <v>11</v>
      </c>
      <c r="E787" s="73" t="s">
        <v>1605</v>
      </c>
      <c r="F787" s="34" t="s">
        <v>537</v>
      </c>
      <c r="G787" s="35">
        <v>1</v>
      </c>
      <c r="H787" s="91">
        <v>0</v>
      </c>
      <c r="I787" s="37">
        <f t="shared" si="19"/>
        <v>0</v>
      </c>
    </row>
    <row r="788" spans="1:9" x14ac:dyDescent="0.2">
      <c r="A788" s="20">
        <f t="shared" si="21"/>
        <v>775</v>
      </c>
      <c r="B788" s="84" t="s">
        <v>1413</v>
      </c>
      <c r="C788" s="33" t="s">
        <v>536</v>
      </c>
      <c r="D788" s="33" t="s">
        <v>11</v>
      </c>
      <c r="E788" s="73" t="s">
        <v>1606</v>
      </c>
      <c r="F788" s="34" t="s">
        <v>537</v>
      </c>
      <c r="G788" s="35">
        <v>1</v>
      </c>
      <c r="H788" s="91">
        <v>0</v>
      </c>
      <c r="I788" s="37">
        <f t="shared" si="19"/>
        <v>0</v>
      </c>
    </row>
    <row r="789" spans="1:9" x14ac:dyDescent="0.2">
      <c r="A789" s="20">
        <f t="shared" si="21"/>
        <v>776</v>
      </c>
      <c r="B789" s="84" t="s">
        <v>1414</v>
      </c>
      <c r="C789" s="33" t="s">
        <v>536</v>
      </c>
      <c r="D789" s="33" t="s">
        <v>538</v>
      </c>
      <c r="E789" s="73" t="s">
        <v>1607</v>
      </c>
      <c r="F789" s="34" t="s">
        <v>537</v>
      </c>
      <c r="G789" s="33">
        <v>2</v>
      </c>
      <c r="H789" s="91">
        <v>0</v>
      </c>
      <c r="I789" s="37">
        <f t="shared" si="19"/>
        <v>0</v>
      </c>
    </row>
    <row r="790" spans="1:9" x14ac:dyDescent="0.2">
      <c r="A790" s="20">
        <f t="shared" si="21"/>
        <v>777</v>
      </c>
      <c r="B790" s="84" t="s">
        <v>1415</v>
      </c>
      <c r="C790" s="33" t="s">
        <v>536</v>
      </c>
      <c r="D790" s="33" t="s">
        <v>538</v>
      </c>
      <c r="E790" s="73" t="s">
        <v>1608</v>
      </c>
      <c r="F790" s="34" t="s">
        <v>537</v>
      </c>
      <c r="G790" s="33">
        <v>2</v>
      </c>
      <c r="H790" s="91">
        <v>0</v>
      </c>
      <c r="I790" s="37">
        <f t="shared" si="19"/>
        <v>0</v>
      </c>
    </row>
    <row r="791" spans="1:9" x14ac:dyDescent="0.2">
      <c r="A791" s="20">
        <f t="shared" si="21"/>
        <v>778</v>
      </c>
      <c r="B791" s="84" t="s">
        <v>1416</v>
      </c>
      <c r="C791" s="33" t="s">
        <v>536</v>
      </c>
      <c r="D791" s="33" t="s">
        <v>11</v>
      </c>
      <c r="E791" s="73" t="s">
        <v>1609</v>
      </c>
      <c r="F791" s="34" t="s">
        <v>537</v>
      </c>
      <c r="G791" s="35">
        <v>1</v>
      </c>
      <c r="H791" s="91">
        <v>0</v>
      </c>
      <c r="I791" s="37">
        <f t="shared" si="19"/>
        <v>0</v>
      </c>
    </row>
    <row r="792" spans="1:9" x14ac:dyDescent="0.2">
      <c r="A792" s="20">
        <f t="shared" si="21"/>
        <v>779</v>
      </c>
      <c r="B792" s="84" t="s">
        <v>1417</v>
      </c>
      <c r="C792" s="33" t="s">
        <v>536</v>
      </c>
      <c r="D792" s="33" t="s">
        <v>538</v>
      </c>
      <c r="E792" s="73" t="s">
        <v>1610</v>
      </c>
      <c r="F792" s="34" t="s">
        <v>537</v>
      </c>
      <c r="G792" s="35">
        <v>2</v>
      </c>
      <c r="H792" s="91">
        <v>0</v>
      </c>
      <c r="I792" s="37">
        <f t="shared" si="19"/>
        <v>0</v>
      </c>
    </row>
    <row r="793" spans="1:9" x14ac:dyDescent="0.2">
      <c r="A793" s="20">
        <f t="shared" si="21"/>
        <v>780</v>
      </c>
      <c r="B793" s="84" t="s">
        <v>1418</v>
      </c>
      <c r="C793" s="33" t="s">
        <v>536</v>
      </c>
      <c r="D793" s="33" t="s">
        <v>538</v>
      </c>
      <c r="E793" s="73" t="s">
        <v>1611</v>
      </c>
      <c r="F793" s="34" t="s">
        <v>537</v>
      </c>
      <c r="G793" s="35">
        <v>15</v>
      </c>
      <c r="H793" s="91">
        <v>0</v>
      </c>
      <c r="I793" s="37">
        <f t="shared" si="19"/>
        <v>0</v>
      </c>
    </row>
    <row r="794" spans="1:9" x14ac:dyDescent="0.2">
      <c r="A794" s="20">
        <f t="shared" si="21"/>
        <v>781</v>
      </c>
      <c r="B794" s="84" t="s">
        <v>1419</v>
      </c>
      <c r="C794" s="33" t="s">
        <v>536</v>
      </c>
      <c r="D794" s="33" t="s">
        <v>538</v>
      </c>
      <c r="E794" s="73" t="s">
        <v>1612</v>
      </c>
      <c r="F794" s="34" t="s">
        <v>537</v>
      </c>
      <c r="G794" s="35">
        <v>2</v>
      </c>
      <c r="H794" s="91">
        <v>0</v>
      </c>
      <c r="I794" s="37">
        <f t="shared" si="19"/>
        <v>0</v>
      </c>
    </row>
    <row r="795" spans="1:9" x14ac:dyDescent="0.2">
      <c r="A795" s="20">
        <f t="shared" si="21"/>
        <v>782</v>
      </c>
      <c r="B795" s="84" t="s">
        <v>1420</v>
      </c>
      <c r="C795" s="33" t="s">
        <v>536</v>
      </c>
      <c r="D795" s="33" t="s">
        <v>538</v>
      </c>
      <c r="E795" s="73" t="s">
        <v>1613</v>
      </c>
      <c r="F795" s="34" t="s">
        <v>537</v>
      </c>
      <c r="G795" s="35">
        <v>4</v>
      </c>
      <c r="H795" s="91">
        <v>0</v>
      </c>
      <c r="I795" s="37">
        <f t="shared" si="19"/>
        <v>0</v>
      </c>
    </row>
    <row r="796" spans="1:9" x14ac:dyDescent="0.2">
      <c r="A796" s="20">
        <f t="shared" si="21"/>
        <v>783</v>
      </c>
      <c r="B796" s="84" t="s">
        <v>1421</v>
      </c>
      <c r="C796" s="33" t="s">
        <v>536</v>
      </c>
      <c r="D796" s="33" t="s">
        <v>538</v>
      </c>
      <c r="E796" s="73" t="s">
        <v>1614</v>
      </c>
      <c r="F796" s="34" t="s">
        <v>537</v>
      </c>
      <c r="G796" s="33">
        <v>3</v>
      </c>
      <c r="H796" s="91">
        <v>0</v>
      </c>
      <c r="I796" s="37">
        <f t="shared" si="19"/>
        <v>0</v>
      </c>
    </row>
    <row r="797" spans="1:9" x14ac:dyDescent="0.2">
      <c r="A797" s="20">
        <f t="shared" si="21"/>
        <v>784</v>
      </c>
      <c r="B797" s="84" t="s">
        <v>1422</v>
      </c>
      <c r="C797" s="33" t="s">
        <v>536</v>
      </c>
      <c r="D797" s="33" t="s">
        <v>538</v>
      </c>
      <c r="E797" s="73" t="s">
        <v>1615</v>
      </c>
      <c r="F797" s="34" t="s">
        <v>537</v>
      </c>
      <c r="G797" s="33">
        <v>2</v>
      </c>
      <c r="H797" s="91">
        <v>0</v>
      </c>
      <c r="I797" s="37">
        <f t="shared" si="19"/>
        <v>0</v>
      </c>
    </row>
    <row r="798" spans="1:9" x14ac:dyDescent="0.2">
      <c r="A798" s="20">
        <f t="shared" si="21"/>
        <v>785</v>
      </c>
      <c r="B798" s="84" t="s">
        <v>1423</v>
      </c>
      <c r="C798" s="33" t="s">
        <v>536</v>
      </c>
      <c r="D798" s="33" t="s">
        <v>538</v>
      </c>
      <c r="E798" s="73" t="s">
        <v>1616</v>
      </c>
      <c r="F798" s="34" t="s">
        <v>537</v>
      </c>
      <c r="G798" s="35">
        <v>15</v>
      </c>
      <c r="H798" s="91">
        <v>0</v>
      </c>
      <c r="I798" s="37">
        <f t="shared" si="19"/>
        <v>0</v>
      </c>
    </row>
    <row r="799" spans="1:9" x14ac:dyDescent="0.2">
      <c r="A799" s="20">
        <f t="shared" si="21"/>
        <v>786</v>
      </c>
      <c r="B799" s="84" t="s">
        <v>1424</v>
      </c>
      <c r="C799" s="33" t="s">
        <v>536</v>
      </c>
      <c r="D799" s="33" t="s">
        <v>538</v>
      </c>
      <c r="E799" s="73" t="s">
        <v>1617</v>
      </c>
      <c r="F799" s="34" t="s">
        <v>537</v>
      </c>
      <c r="G799" s="35">
        <v>55</v>
      </c>
      <c r="H799" s="91">
        <v>0</v>
      </c>
      <c r="I799" s="37">
        <f t="shared" si="19"/>
        <v>0</v>
      </c>
    </row>
    <row r="800" spans="1:9" x14ac:dyDescent="0.2">
      <c r="A800" s="20">
        <f t="shared" si="21"/>
        <v>787</v>
      </c>
      <c r="B800" s="84" t="s">
        <v>1425</v>
      </c>
      <c r="C800" s="33" t="s">
        <v>536</v>
      </c>
      <c r="D800" s="33" t="s">
        <v>538</v>
      </c>
      <c r="E800" s="73" t="s">
        <v>1618</v>
      </c>
      <c r="F800" s="34" t="s">
        <v>537</v>
      </c>
      <c r="G800" s="35">
        <v>35</v>
      </c>
      <c r="H800" s="91">
        <v>0</v>
      </c>
      <c r="I800" s="37">
        <f t="shared" si="19"/>
        <v>0</v>
      </c>
    </row>
    <row r="801" spans="1:9" x14ac:dyDescent="0.2">
      <c r="A801" s="20">
        <f t="shared" si="21"/>
        <v>788</v>
      </c>
      <c r="B801" s="84" t="s">
        <v>1426</v>
      </c>
      <c r="C801" s="33" t="s">
        <v>536</v>
      </c>
      <c r="D801" s="33" t="s">
        <v>538</v>
      </c>
      <c r="E801" s="73" t="s">
        <v>1619</v>
      </c>
      <c r="F801" s="34" t="s">
        <v>537</v>
      </c>
      <c r="G801" s="35">
        <v>40</v>
      </c>
      <c r="H801" s="91">
        <v>0</v>
      </c>
      <c r="I801" s="37">
        <f t="shared" si="19"/>
        <v>0</v>
      </c>
    </row>
    <row r="802" spans="1:9" x14ac:dyDescent="0.2">
      <c r="A802" s="20">
        <f t="shared" si="21"/>
        <v>789</v>
      </c>
      <c r="B802" s="84" t="s">
        <v>1427</v>
      </c>
      <c r="C802" s="33" t="s">
        <v>536</v>
      </c>
      <c r="D802" s="33" t="s">
        <v>538</v>
      </c>
      <c r="E802" s="73" t="s">
        <v>1620</v>
      </c>
      <c r="F802" s="34" t="s">
        <v>537</v>
      </c>
      <c r="G802" s="35">
        <v>15</v>
      </c>
      <c r="H802" s="91">
        <v>0</v>
      </c>
      <c r="I802" s="37">
        <f t="shared" si="19"/>
        <v>0</v>
      </c>
    </row>
    <row r="803" spans="1:9" x14ac:dyDescent="0.2">
      <c r="A803" s="20">
        <f t="shared" si="21"/>
        <v>790</v>
      </c>
      <c r="B803" s="84" t="s">
        <v>1428</v>
      </c>
      <c r="C803" s="33" t="s">
        <v>536</v>
      </c>
      <c r="D803" s="33" t="s">
        <v>538</v>
      </c>
      <c r="E803" s="73" t="s">
        <v>1621</v>
      </c>
      <c r="F803" s="34" t="s">
        <v>537</v>
      </c>
      <c r="G803" s="33">
        <v>5</v>
      </c>
      <c r="H803" s="91">
        <v>0</v>
      </c>
      <c r="I803" s="37">
        <f t="shared" si="19"/>
        <v>0</v>
      </c>
    </row>
    <row r="804" spans="1:9" x14ac:dyDescent="0.2">
      <c r="A804" s="20">
        <f t="shared" si="21"/>
        <v>791</v>
      </c>
      <c r="B804" s="84" t="s">
        <v>1429</v>
      </c>
      <c r="C804" s="33" t="s">
        <v>536</v>
      </c>
      <c r="D804" s="33" t="s">
        <v>538</v>
      </c>
      <c r="E804" s="73" t="s">
        <v>1622</v>
      </c>
      <c r="F804" s="34" t="s">
        <v>537</v>
      </c>
      <c r="G804" s="33">
        <v>4</v>
      </c>
      <c r="H804" s="91">
        <v>0</v>
      </c>
      <c r="I804" s="37">
        <f t="shared" si="19"/>
        <v>0</v>
      </c>
    </row>
    <row r="805" spans="1:9" x14ac:dyDescent="0.2">
      <c r="A805" s="20">
        <f t="shared" si="21"/>
        <v>792</v>
      </c>
      <c r="B805" s="84" t="s">
        <v>1430</v>
      </c>
      <c r="C805" s="33" t="s">
        <v>536</v>
      </c>
      <c r="D805" s="33" t="s">
        <v>538</v>
      </c>
      <c r="E805" s="73" t="s">
        <v>1623</v>
      </c>
      <c r="F805" s="34" t="s">
        <v>537</v>
      </c>
      <c r="G805" s="35">
        <v>4</v>
      </c>
      <c r="H805" s="91">
        <v>0</v>
      </c>
      <c r="I805" s="37">
        <f t="shared" si="19"/>
        <v>0</v>
      </c>
    </row>
    <row r="806" spans="1:9" x14ac:dyDescent="0.2">
      <c r="A806" s="20">
        <f t="shared" si="21"/>
        <v>793</v>
      </c>
      <c r="B806" s="84" t="s">
        <v>1431</v>
      </c>
      <c r="C806" s="33" t="s">
        <v>536</v>
      </c>
      <c r="D806" s="33" t="s">
        <v>538</v>
      </c>
      <c r="E806" s="73" t="s">
        <v>1624</v>
      </c>
      <c r="F806" s="34" t="s">
        <v>537</v>
      </c>
      <c r="G806" s="35">
        <v>25</v>
      </c>
      <c r="H806" s="91">
        <v>0</v>
      </c>
      <c r="I806" s="37">
        <f t="shared" si="19"/>
        <v>0</v>
      </c>
    </row>
    <row r="807" spans="1:9" x14ac:dyDescent="0.2">
      <c r="A807" s="20">
        <f t="shared" si="21"/>
        <v>794</v>
      </c>
      <c r="B807" s="84" t="s">
        <v>1432</v>
      </c>
      <c r="C807" s="33" t="s">
        <v>536</v>
      </c>
      <c r="D807" s="33" t="s">
        <v>538</v>
      </c>
      <c r="E807" s="73" t="s">
        <v>1625</v>
      </c>
      <c r="F807" s="34" t="s">
        <v>537</v>
      </c>
      <c r="G807" s="35">
        <v>2</v>
      </c>
      <c r="H807" s="91">
        <v>0</v>
      </c>
      <c r="I807" s="37">
        <f t="shared" si="19"/>
        <v>0</v>
      </c>
    </row>
    <row r="808" spans="1:9" x14ac:dyDescent="0.2">
      <c r="A808" s="20">
        <f t="shared" si="21"/>
        <v>795</v>
      </c>
      <c r="B808" s="84" t="s">
        <v>1433</v>
      </c>
      <c r="C808" s="33" t="s">
        <v>536</v>
      </c>
      <c r="D808" s="33" t="s">
        <v>538</v>
      </c>
      <c r="E808" s="73" t="s">
        <v>1626</v>
      </c>
      <c r="F808" s="34" t="s">
        <v>537</v>
      </c>
      <c r="G808" s="35">
        <v>3</v>
      </c>
      <c r="H808" s="91">
        <v>0</v>
      </c>
      <c r="I808" s="37">
        <f t="shared" si="19"/>
        <v>0</v>
      </c>
    </row>
    <row r="809" spans="1:9" x14ac:dyDescent="0.2">
      <c r="A809" s="20">
        <f t="shared" si="21"/>
        <v>796</v>
      </c>
      <c r="B809" s="84" t="s">
        <v>1434</v>
      </c>
      <c r="C809" s="33" t="s">
        <v>536</v>
      </c>
      <c r="D809" s="33" t="s">
        <v>538</v>
      </c>
      <c r="E809" s="73" t="s">
        <v>1627</v>
      </c>
      <c r="F809" s="34" t="s">
        <v>537</v>
      </c>
      <c r="G809" s="35">
        <v>85</v>
      </c>
      <c r="H809" s="91">
        <v>0</v>
      </c>
      <c r="I809" s="37">
        <f t="shared" si="19"/>
        <v>0</v>
      </c>
    </row>
    <row r="810" spans="1:9" x14ac:dyDescent="0.2">
      <c r="A810" s="20">
        <f t="shared" si="21"/>
        <v>797</v>
      </c>
      <c r="B810" s="84" t="s">
        <v>1435</v>
      </c>
      <c r="C810" s="33" t="s">
        <v>536</v>
      </c>
      <c r="D810" s="33" t="s">
        <v>538</v>
      </c>
      <c r="E810" s="73" t="s">
        <v>1628</v>
      </c>
      <c r="F810" s="34" t="s">
        <v>537</v>
      </c>
      <c r="G810" s="33">
        <v>5</v>
      </c>
      <c r="H810" s="91">
        <v>0</v>
      </c>
      <c r="I810" s="37">
        <f t="shared" si="19"/>
        <v>0</v>
      </c>
    </row>
    <row r="811" spans="1:9" x14ac:dyDescent="0.2">
      <c r="A811" s="20">
        <f t="shared" si="21"/>
        <v>798</v>
      </c>
      <c r="B811" s="84" t="s">
        <v>1436</v>
      </c>
      <c r="C811" s="33" t="s">
        <v>536</v>
      </c>
      <c r="D811" s="33" t="s">
        <v>538</v>
      </c>
      <c r="E811" s="73" t="s">
        <v>1629</v>
      </c>
      <c r="F811" s="34" t="s">
        <v>537</v>
      </c>
      <c r="G811" s="33">
        <v>5</v>
      </c>
      <c r="H811" s="91">
        <v>0</v>
      </c>
      <c r="I811" s="37">
        <f t="shared" si="19"/>
        <v>0</v>
      </c>
    </row>
    <row r="812" spans="1:9" x14ac:dyDescent="0.2">
      <c r="A812" s="20">
        <f t="shared" si="21"/>
        <v>799</v>
      </c>
      <c r="B812" s="84" t="s">
        <v>1437</v>
      </c>
      <c r="C812" s="33" t="s">
        <v>536</v>
      </c>
      <c r="D812" s="33" t="s">
        <v>538</v>
      </c>
      <c r="E812" s="73" t="s">
        <v>1630</v>
      </c>
      <c r="F812" s="34" t="s">
        <v>537</v>
      </c>
      <c r="G812" s="35">
        <v>30</v>
      </c>
      <c r="H812" s="91">
        <v>0</v>
      </c>
      <c r="I812" s="37">
        <f t="shared" si="19"/>
        <v>0</v>
      </c>
    </row>
    <row r="813" spans="1:9" x14ac:dyDescent="0.2">
      <c r="A813" s="20">
        <f t="shared" si="21"/>
        <v>800</v>
      </c>
      <c r="B813" s="84" t="s">
        <v>1438</v>
      </c>
      <c r="C813" s="33" t="s">
        <v>536</v>
      </c>
      <c r="D813" s="33" t="s">
        <v>538</v>
      </c>
      <c r="E813" s="73" t="s">
        <v>1631</v>
      </c>
      <c r="F813" s="34" t="s">
        <v>537</v>
      </c>
      <c r="G813" s="35">
        <v>2</v>
      </c>
      <c r="H813" s="91">
        <v>0</v>
      </c>
      <c r="I813" s="37">
        <f t="shared" si="19"/>
        <v>0</v>
      </c>
    </row>
    <row r="814" spans="1:9" x14ac:dyDescent="0.2">
      <c r="A814" s="20">
        <f t="shared" si="21"/>
        <v>801</v>
      </c>
      <c r="B814" s="84" t="s">
        <v>1439</v>
      </c>
      <c r="C814" s="33" t="s">
        <v>536</v>
      </c>
      <c r="D814" s="33" t="s">
        <v>538</v>
      </c>
      <c r="E814" s="73" t="s">
        <v>1632</v>
      </c>
      <c r="F814" s="34" t="s">
        <v>537</v>
      </c>
      <c r="G814" s="35">
        <v>2</v>
      </c>
      <c r="H814" s="91">
        <v>0</v>
      </c>
      <c r="I814" s="37">
        <f t="shared" si="19"/>
        <v>0</v>
      </c>
    </row>
    <row r="815" spans="1:9" x14ac:dyDescent="0.2">
      <c r="A815" s="20">
        <f t="shared" si="21"/>
        <v>802</v>
      </c>
      <c r="B815" s="84" t="s">
        <v>1402</v>
      </c>
      <c r="C815" s="33" t="s">
        <v>536</v>
      </c>
      <c r="D815" s="33" t="s">
        <v>538</v>
      </c>
      <c r="E815" s="73" t="s">
        <v>1633</v>
      </c>
      <c r="F815" s="34" t="s">
        <v>537</v>
      </c>
      <c r="G815" s="35">
        <v>5</v>
      </c>
      <c r="H815" s="91">
        <v>0</v>
      </c>
      <c r="I815" s="37">
        <f t="shared" si="19"/>
        <v>0</v>
      </c>
    </row>
    <row r="816" spans="1:9" x14ac:dyDescent="0.2">
      <c r="A816" s="20">
        <f t="shared" si="21"/>
        <v>803</v>
      </c>
      <c r="B816" s="84" t="s">
        <v>1440</v>
      </c>
      <c r="C816" s="33" t="s">
        <v>536</v>
      </c>
      <c r="D816" s="33" t="s">
        <v>11</v>
      </c>
      <c r="E816" s="73" t="s">
        <v>1634</v>
      </c>
      <c r="F816" s="34" t="s">
        <v>537</v>
      </c>
      <c r="G816" s="35">
        <v>1</v>
      </c>
      <c r="H816" s="91">
        <v>0</v>
      </c>
      <c r="I816" s="37">
        <f t="shared" si="19"/>
        <v>0</v>
      </c>
    </row>
    <row r="817" spans="1:9" x14ac:dyDescent="0.2">
      <c r="A817" s="20">
        <f t="shared" si="21"/>
        <v>804</v>
      </c>
      <c r="B817" s="84" t="s">
        <v>1441</v>
      </c>
      <c r="C817" s="33" t="s">
        <v>536</v>
      </c>
      <c r="D817" s="33" t="s">
        <v>538</v>
      </c>
      <c r="E817" s="73" t="s">
        <v>1635</v>
      </c>
      <c r="F817" s="34" t="s">
        <v>537</v>
      </c>
      <c r="G817" s="33">
        <v>5</v>
      </c>
      <c r="H817" s="91">
        <v>0</v>
      </c>
      <c r="I817" s="37">
        <f t="shared" si="19"/>
        <v>0</v>
      </c>
    </row>
    <row r="818" spans="1:9" x14ac:dyDescent="0.2">
      <c r="A818" s="20">
        <f t="shared" si="21"/>
        <v>805</v>
      </c>
      <c r="B818" s="84" t="s">
        <v>1442</v>
      </c>
      <c r="C818" s="33" t="s">
        <v>536</v>
      </c>
      <c r="D818" s="33" t="s">
        <v>538</v>
      </c>
      <c r="E818" s="73" t="s">
        <v>1636</v>
      </c>
      <c r="F818" s="34" t="s">
        <v>537</v>
      </c>
      <c r="G818" s="33">
        <v>5</v>
      </c>
      <c r="H818" s="91">
        <v>0</v>
      </c>
      <c r="I818" s="37">
        <f t="shared" si="19"/>
        <v>0</v>
      </c>
    </row>
    <row r="819" spans="1:9" x14ac:dyDescent="0.2">
      <c r="A819" s="20">
        <f t="shared" si="21"/>
        <v>806</v>
      </c>
      <c r="B819" s="84" t="s">
        <v>1443</v>
      </c>
      <c r="C819" s="33" t="s">
        <v>536</v>
      </c>
      <c r="D819" s="33" t="s">
        <v>538</v>
      </c>
      <c r="E819" s="73" t="s">
        <v>1637</v>
      </c>
      <c r="F819" s="34" t="s">
        <v>537</v>
      </c>
      <c r="G819" s="35">
        <v>35</v>
      </c>
      <c r="H819" s="91">
        <v>0</v>
      </c>
      <c r="I819" s="37">
        <f t="shared" si="19"/>
        <v>0</v>
      </c>
    </row>
    <row r="820" spans="1:9" x14ac:dyDescent="0.2">
      <c r="A820" s="20">
        <f t="shared" si="21"/>
        <v>807</v>
      </c>
      <c r="B820" s="84" t="s">
        <v>1444</v>
      </c>
      <c r="C820" s="33" t="s">
        <v>536</v>
      </c>
      <c r="D820" s="33" t="s">
        <v>538</v>
      </c>
      <c r="E820" s="73" t="s">
        <v>1638</v>
      </c>
      <c r="F820" s="34" t="s">
        <v>537</v>
      </c>
      <c r="G820" s="35">
        <v>30</v>
      </c>
      <c r="H820" s="91">
        <v>0</v>
      </c>
      <c r="I820" s="37">
        <f t="shared" si="19"/>
        <v>0</v>
      </c>
    </row>
    <row r="821" spans="1:9" x14ac:dyDescent="0.2">
      <c r="A821" s="20">
        <f t="shared" si="21"/>
        <v>808</v>
      </c>
      <c r="B821" s="84" t="s">
        <v>1445</v>
      </c>
      <c r="C821" s="33" t="s">
        <v>536</v>
      </c>
      <c r="D821" s="33" t="s">
        <v>538</v>
      </c>
      <c r="E821" s="73" t="s">
        <v>1639</v>
      </c>
      <c r="F821" s="34" t="s">
        <v>537</v>
      </c>
      <c r="G821" s="35">
        <v>30</v>
      </c>
      <c r="H821" s="91">
        <v>0</v>
      </c>
      <c r="I821" s="37">
        <f t="shared" si="19"/>
        <v>0</v>
      </c>
    </row>
    <row r="822" spans="1:9" x14ac:dyDescent="0.2">
      <c r="A822" s="20">
        <f t="shared" si="21"/>
        <v>809</v>
      </c>
      <c r="B822" s="84" t="s">
        <v>1384</v>
      </c>
      <c r="C822" s="33" t="s">
        <v>536</v>
      </c>
      <c r="D822" s="33" t="s">
        <v>538</v>
      </c>
      <c r="E822" s="73" t="s">
        <v>1640</v>
      </c>
      <c r="F822" s="34" t="s">
        <v>537</v>
      </c>
      <c r="G822" s="35">
        <v>95</v>
      </c>
      <c r="H822" s="91">
        <v>0</v>
      </c>
      <c r="I822" s="37">
        <f t="shared" si="19"/>
        <v>0</v>
      </c>
    </row>
    <row r="823" spans="1:9" x14ac:dyDescent="0.2">
      <c r="A823" s="20">
        <f t="shared" si="21"/>
        <v>810</v>
      </c>
      <c r="B823" s="84" t="s">
        <v>1446</v>
      </c>
      <c r="C823" s="33" t="s">
        <v>536</v>
      </c>
      <c r="D823" s="33" t="s">
        <v>538</v>
      </c>
      <c r="E823" s="73" t="s">
        <v>1641</v>
      </c>
      <c r="F823" s="34" t="s">
        <v>537</v>
      </c>
      <c r="G823" s="35">
        <v>170</v>
      </c>
      <c r="H823" s="91">
        <v>0</v>
      </c>
      <c r="I823" s="37">
        <f t="shared" si="19"/>
        <v>0</v>
      </c>
    </row>
    <row r="824" spans="1:9" x14ac:dyDescent="0.2">
      <c r="A824" s="20">
        <f t="shared" si="21"/>
        <v>811</v>
      </c>
      <c r="B824" s="84" t="s">
        <v>1447</v>
      </c>
      <c r="C824" s="33" t="s">
        <v>536</v>
      </c>
      <c r="D824" s="33" t="s">
        <v>538</v>
      </c>
      <c r="E824" s="73" t="s">
        <v>1642</v>
      </c>
      <c r="F824" s="34" t="s">
        <v>537</v>
      </c>
      <c r="G824" s="33">
        <v>2</v>
      </c>
      <c r="H824" s="91">
        <v>0</v>
      </c>
      <c r="I824" s="37">
        <f t="shared" si="19"/>
        <v>0</v>
      </c>
    </row>
    <row r="825" spans="1:9" x14ac:dyDescent="0.2">
      <c r="A825" s="20">
        <f t="shared" si="21"/>
        <v>812</v>
      </c>
      <c r="B825" s="84" t="s">
        <v>1448</v>
      </c>
      <c r="C825" s="33" t="s">
        <v>536</v>
      </c>
      <c r="D825" s="33" t="s">
        <v>538</v>
      </c>
      <c r="E825" s="73" t="s">
        <v>1643</v>
      </c>
      <c r="F825" s="34" t="s">
        <v>537</v>
      </c>
      <c r="G825" s="33">
        <v>10</v>
      </c>
      <c r="H825" s="91">
        <v>0</v>
      </c>
      <c r="I825" s="37">
        <f t="shared" ref="I825:I914" si="22">ROUND(G825*H825,2)</f>
        <v>0</v>
      </c>
    </row>
    <row r="826" spans="1:9" x14ac:dyDescent="0.2">
      <c r="A826" s="20">
        <f t="shared" si="21"/>
        <v>813</v>
      </c>
      <c r="B826" s="84" t="s">
        <v>1449</v>
      </c>
      <c r="C826" s="33" t="s">
        <v>536</v>
      </c>
      <c r="D826" s="33" t="s">
        <v>538</v>
      </c>
      <c r="E826" s="73" t="s">
        <v>1644</v>
      </c>
      <c r="F826" s="34" t="s">
        <v>537</v>
      </c>
      <c r="G826" s="35">
        <v>4</v>
      </c>
      <c r="H826" s="91">
        <v>0</v>
      </c>
      <c r="I826" s="37">
        <f t="shared" si="22"/>
        <v>0</v>
      </c>
    </row>
    <row r="827" spans="1:9" x14ac:dyDescent="0.2">
      <c r="A827" s="20">
        <f t="shared" si="21"/>
        <v>814</v>
      </c>
      <c r="B827" s="84" t="s">
        <v>1450</v>
      </c>
      <c r="C827" s="33" t="s">
        <v>536</v>
      </c>
      <c r="D827" s="33" t="s">
        <v>538</v>
      </c>
      <c r="E827" s="73" t="s">
        <v>1645</v>
      </c>
      <c r="F827" s="34" t="s">
        <v>537</v>
      </c>
      <c r="G827" s="35">
        <v>10</v>
      </c>
      <c r="H827" s="91">
        <v>0</v>
      </c>
      <c r="I827" s="37">
        <f t="shared" si="22"/>
        <v>0</v>
      </c>
    </row>
    <row r="828" spans="1:9" x14ac:dyDescent="0.2">
      <c r="A828" s="20">
        <f t="shared" si="21"/>
        <v>815</v>
      </c>
      <c r="B828" s="84" t="s">
        <v>1451</v>
      </c>
      <c r="C828" s="33" t="s">
        <v>536</v>
      </c>
      <c r="D828" s="33" t="s">
        <v>538</v>
      </c>
      <c r="E828" s="73" t="s">
        <v>1646</v>
      </c>
      <c r="F828" s="34" t="s">
        <v>537</v>
      </c>
      <c r="G828" s="35">
        <v>5</v>
      </c>
      <c r="H828" s="91">
        <v>0</v>
      </c>
      <c r="I828" s="37">
        <f t="shared" si="22"/>
        <v>0</v>
      </c>
    </row>
    <row r="829" spans="1:9" x14ac:dyDescent="0.2">
      <c r="A829" s="20">
        <f t="shared" si="21"/>
        <v>816</v>
      </c>
      <c r="B829" s="84" t="s">
        <v>1452</v>
      </c>
      <c r="C829" s="33" t="s">
        <v>536</v>
      </c>
      <c r="D829" s="33" t="s">
        <v>538</v>
      </c>
      <c r="E829" s="73" t="s">
        <v>1647</v>
      </c>
      <c r="F829" s="34" t="s">
        <v>537</v>
      </c>
      <c r="G829" s="35">
        <v>4</v>
      </c>
      <c r="H829" s="91">
        <v>0</v>
      </c>
      <c r="I829" s="37">
        <f t="shared" si="22"/>
        <v>0</v>
      </c>
    </row>
    <row r="830" spans="1:9" x14ac:dyDescent="0.2">
      <c r="A830" s="20">
        <f t="shared" si="21"/>
        <v>817</v>
      </c>
      <c r="B830" s="84" t="s">
        <v>1453</v>
      </c>
      <c r="C830" s="33" t="s">
        <v>536</v>
      </c>
      <c r="D830" s="33" t="s">
        <v>538</v>
      </c>
      <c r="E830" s="73" t="s">
        <v>1648</v>
      </c>
      <c r="F830" s="34" t="s">
        <v>537</v>
      </c>
      <c r="G830" s="35">
        <v>2</v>
      </c>
      <c r="H830" s="91">
        <v>0</v>
      </c>
      <c r="I830" s="37">
        <f t="shared" si="22"/>
        <v>0</v>
      </c>
    </row>
    <row r="831" spans="1:9" x14ac:dyDescent="0.2">
      <c r="A831" s="20">
        <f t="shared" si="21"/>
        <v>818</v>
      </c>
      <c r="B831" s="84" t="s">
        <v>1454</v>
      </c>
      <c r="C831" s="33" t="s">
        <v>536</v>
      </c>
      <c r="D831" s="33" t="s">
        <v>538</v>
      </c>
      <c r="E831" s="73" t="s">
        <v>1649</v>
      </c>
      <c r="F831" s="34" t="s">
        <v>537</v>
      </c>
      <c r="G831" s="33">
        <v>2</v>
      </c>
      <c r="H831" s="91">
        <v>0</v>
      </c>
      <c r="I831" s="37">
        <f t="shared" si="22"/>
        <v>0</v>
      </c>
    </row>
    <row r="832" spans="1:9" x14ac:dyDescent="0.2">
      <c r="A832" s="20">
        <f t="shared" si="21"/>
        <v>819</v>
      </c>
      <c r="B832" s="84" t="s">
        <v>1455</v>
      </c>
      <c r="C832" s="33" t="s">
        <v>536</v>
      </c>
      <c r="D832" s="33" t="s">
        <v>538</v>
      </c>
      <c r="E832" s="73" t="s">
        <v>1650</v>
      </c>
      <c r="F832" s="34" t="s">
        <v>537</v>
      </c>
      <c r="G832" s="33">
        <v>4</v>
      </c>
      <c r="H832" s="91">
        <v>0</v>
      </c>
      <c r="I832" s="37">
        <f t="shared" si="22"/>
        <v>0</v>
      </c>
    </row>
    <row r="833" spans="1:9" x14ac:dyDescent="0.2">
      <c r="A833" s="20">
        <f t="shared" si="21"/>
        <v>820</v>
      </c>
      <c r="B833" s="84" t="s">
        <v>1456</v>
      </c>
      <c r="C833" s="33" t="s">
        <v>536</v>
      </c>
      <c r="D833" s="33" t="s">
        <v>538</v>
      </c>
      <c r="E833" s="73" t="s">
        <v>1651</v>
      </c>
      <c r="F833" s="34" t="s">
        <v>537</v>
      </c>
      <c r="G833" s="35">
        <v>75</v>
      </c>
      <c r="H833" s="91">
        <v>0</v>
      </c>
      <c r="I833" s="37">
        <f t="shared" si="22"/>
        <v>0</v>
      </c>
    </row>
    <row r="834" spans="1:9" x14ac:dyDescent="0.2">
      <c r="A834" s="20">
        <f t="shared" si="21"/>
        <v>821</v>
      </c>
      <c r="B834" s="84" t="s">
        <v>1457</v>
      </c>
      <c r="C834" s="33" t="s">
        <v>536</v>
      </c>
      <c r="D834" s="33" t="s">
        <v>538</v>
      </c>
      <c r="E834" s="73" t="s">
        <v>1652</v>
      </c>
      <c r="F834" s="34" t="s">
        <v>537</v>
      </c>
      <c r="G834" s="35">
        <v>2</v>
      </c>
      <c r="H834" s="91">
        <v>0</v>
      </c>
      <c r="I834" s="37">
        <f t="shared" si="22"/>
        <v>0</v>
      </c>
    </row>
    <row r="835" spans="1:9" x14ac:dyDescent="0.2">
      <c r="A835" s="20">
        <f t="shared" si="21"/>
        <v>822</v>
      </c>
      <c r="B835" s="84" t="s">
        <v>1458</v>
      </c>
      <c r="C835" s="33" t="s">
        <v>536</v>
      </c>
      <c r="D835" s="33" t="s">
        <v>538</v>
      </c>
      <c r="E835" s="73" t="s">
        <v>1653</v>
      </c>
      <c r="F835" s="34" t="s">
        <v>537</v>
      </c>
      <c r="G835" s="35">
        <v>5</v>
      </c>
      <c r="H835" s="91">
        <v>0</v>
      </c>
      <c r="I835" s="37">
        <f t="shared" si="22"/>
        <v>0</v>
      </c>
    </row>
    <row r="836" spans="1:9" x14ac:dyDescent="0.2">
      <c r="A836" s="20">
        <f t="shared" si="21"/>
        <v>823</v>
      </c>
      <c r="B836" s="84" t="s">
        <v>1459</v>
      </c>
      <c r="C836" s="33" t="s">
        <v>536</v>
      </c>
      <c r="D836" s="33" t="s">
        <v>538</v>
      </c>
      <c r="E836" s="73" t="s">
        <v>1654</v>
      </c>
      <c r="F836" s="34" t="s">
        <v>537</v>
      </c>
      <c r="G836" s="35">
        <v>4</v>
      </c>
      <c r="H836" s="91">
        <v>0</v>
      </c>
      <c r="I836" s="37">
        <f t="shared" si="22"/>
        <v>0</v>
      </c>
    </row>
    <row r="837" spans="1:9" x14ac:dyDescent="0.2">
      <c r="A837" s="20">
        <f t="shared" si="21"/>
        <v>824</v>
      </c>
      <c r="B837" s="84" t="s">
        <v>1153</v>
      </c>
      <c r="C837" s="33" t="s">
        <v>536</v>
      </c>
      <c r="D837" s="33" t="s">
        <v>538</v>
      </c>
      <c r="E837" s="73" t="s">
        <v>1655</v>
      </c>
      <c r="F837" s="34" t="s">
        <v>537</v>
      </c>
      <c r="G837" s="35">
        <v>2</v>
      </c>
      <c r="H837" s="91">
        <v>0</v>
      </c>
      <c r="I837" s="37">
        <f t="shared" si="22"/>
        <v>0</v>
      </c>
    </row>
    <row r="838" spans="1:9" x14ac:dyDescent="0.2">
      <c r="A838" s="20">
        <f t="shared" si="21"/>
        <v>825</v>
      </c>
      <c r="B838" s="84" t="s">
        <v>1460</v>
      </c>
      <c r="C838" s="33" t="s">
        <v>536</v>
      </c>
      <c r="D838" s="33" t="s">
        <v>538</v>
      </c>
      <c r="E838" s="73" t="s">
        <v>1656</v>
      </c>
      <c r="F838" s="34" t="s">
        <v>537</v>
      </c>
      <c r="G838" s="33">
        <v>2</v>
      </c>
      <c r="H838" s="91">
        <v>0</v>
      </c>
      <c r="I838" s="37">
        <f t="shared" si="22"/>
        <v>0</v>
      </c>
    </row>
    <row r="839" spans="1:9" x14ac:dyDescent="0.2">
      <c r="A839" s="20">
        <f t="shared" si="21"/>
        <v>826</v>
      </c>
      <c r="B839" s="84" t="s">
        <v>1461</v>
      </c>
      <c r="C839" s="33" t="s">
        <v>536</v>
      </c>
      <c r="D839" s="33" t="s">
        <v>538</v>
      </c>
      <c r="E839" s="73" t="s">
        <v>1657</v>
      </c>
      <c r="F839" s="34" t="s">
        <v>537</v>
      </c>
      <c r="G839" s="33">
        <v>3</v>
      </c>
      <c r="H839" s="91">
        <v>0</v>
      </c>
      <c r="I839" s="37">
        <f t="shared" si="22"/>
        <v>0</v>
      </c>
    </row>
    <row r="840" spans="1:9" x14ac:dyDescent="0.2">
      <c r="A840" s="20">
        <f t="shared" si="21"/>
        <v>827</v>
      </c>
      <c r="B840" s="84" t="s">
        <v>1462</v>
      </c>
      <c r="C840" s="33" t="s">
        <v>536</v>
      </c>
      <c r="D840" s="33" t="s">
        <v>538</v>
      </c>
      <c r="E840" s="73" t="s">
        <v>1658</v>
      </c>
      <c r="F840" s="34" t="s">
        <v>537</v>
      </c>
      <c r="G840" s="35">
        <v>25</v>
      </c>
      <c r="H840" s="91">
        <v>0</v>
      </c>
      <c r="I840" s="37">
        <f t="shared" si="22"/>
        <v>0</v>
      </c>
    </row>
    <row r="841" spans="1:9" x14ac:dyDescent="0.2">
      <c r="A841" s="20">
        <f t="shared" si="21"/>
        <v>828</v>
      </c>
      <c r="B841" s="84" t="s">
        <v>1463</v>
      </c>
      <c r="C841" s="33" t="s">
        <v>536</v>
      </c>
      <c r="D841" s="33" t="s">
        <v>538</v>
      </c>
      <c r="E841" s="73" t="s">
        <v>1659</v>
      </c>
      <c r="F841" s="34" t="s">
        <v>537</v>
      </c>
      <c r="G841" s="35">
        <v>15</v>
      </c>
      <c r="H841" s="91">
        <v>0</v>
      </c>
      <c r="I841" s="37">
        <f t="shared" si="22"/>
        <v>0</v>
      </c>
    </row>
    <row r="842" spans="1:9" x14ac:dyDescent="0.2">
      <c r="A842" s="20">
        <f t="shared" ref="A842:A905" si="23">A841+1</f>
        <v>829</v>
      </c>
      <c r="B842" s="84" t="s">
        <v>1464</v>
      </c>
      <c r="C842" s="33" t="s">
        <v>536</v>
      </c>
      <c r="D842" s="33" t="s">
        <v>538</v>
      </c>
      <c r="E842" s="73" t="s">
        <v>1660</v>
      </c>
      <c r="F842" s="34" t="s">
        <v>537</v>
      </c>
      <c r="G842" s="35">
        <v>5</v>
      </c>
      <c r="H842" s="91">
        <v>0</v>
      </c>
      <c r="I842" s="37">
        <f t="shared" si="22"/>
        <v>0</v>
      </c>
    </row>
    <row r="843" spans="1:9" x14ac:dyDescent="0.2">
      <c r="A843" s="20">
        <f t="shared" si="23"/>
        <v>830</v>
      </c>
      <c r="B843" s="84" t="s">
        <v>1465</v>
      </c>
      <c r="C843" s="33" t="s">
        <v>536</v>
      </c>
      <c r="D843" s="33" t="s">
        <v>11</v>
      </c>
      <c r="E843" s="73" t="s">
        <v>1661</v>
      </c>
      <c r="F843" s="34" t="s">
        <v>537</v>
      </c>
      <c r="G843" s="35">
        <v>1</v>
      </c>
      <c r="H843" s="91">
        <v>0</v>
      </c>
      <c r="I843" s="37">
        <f t="shared" si="22"/>
        <v>0</v>
      </c>
    </row>
    <row r="844" spans="1:9" ht="25.5" x14ac:dyDescent="0.2">
      <c r="A844" s="20">
        <f t="shared" si="23"/>
        <v>831</v>
      </c>
      <c r="B844" s="84" t="s">
        <v>1466</v>
      </c>
      <c r="C844" s="33" t="s">
        <v>536</v>
      </c>
      <c r="D844" s="33" t="s">
        <v>538</v>
      </c>
      <c r="E844" s="73" t="s">
        <v>1662</v>
      </c>
      <c r="F844" s="34" t="s">
        <v>537</v>
      </c>
      <c r="G844" s="35">
        <v>55</v>
      </c>
      <c r="H844" s="91">
        <v>0</v>
      </c>
      <c r="I844" s="37">
        <f t="shared" si="22"/>
        <v>0</v>
      </c>
    </row>
    <row r="845" spans="1:9" x14ac:dyDescent="0.2">
      <c r="A845" s="20">
        <f t="shared" si="23"/>
        <v>832</v>
      </c>
      <c r="B845" s="84" t="s">
        <v>1467</v>
      </c>
      <c r="C845" s="33" t="s">
        <v>536</v>
      </c>
      <c r="D845" s="33" t="s">
        <v>11</v>
      </c>
      <c r="E845" s="73" t="s">
        <v>1663</v>
      </c>
      <c r="F845" s="34" t="s">
        <v>537</v>
      </c>
      <c r="G845" s="33">
        <v>1</v>
      </c>
      <c r="H845" s="91">
        <v>0</v>
      </c>
      <c r="I845" s="37">
        <f t="shared" si="22"/>
        <v>0</v>
      </c>
    </row>
    <row r="846" spans="1:9" x14ac:dyDescent="0.2">
      <c r="A846" s="20">
        <f t="shared" si="23"/>
        <v>833</v>
      </c>
      <c r="B846" s="84" t="s">
        <v>1468</v>
      </c>
      <c r="C846" s="33" t="s">
        <v>536</v>
      </c>
      <c r="D846" s="33" t="s">
        <v>538</v>
      </c>
      <c r="E846" s="73" t="s">
        <v>1664</v>
      </c>
      <c r="F846" s="34" t="s">
        <v>537</v>
      </c>
      <c r="G846" s="33">
        <v>20</v>
      </c>
      <c r="H846" s="91">
        <v>0</v>
      </c>
      <c r="I846" s="37">
        <f t="shared" si="22"/>
        <v>0</v>
      </c>
    </row>
    <row r="847" spans="1:9" x14ac:dyDescent="0.2">
      <c r="A847" s="20">
        <f t="shared" si="23"/>
        <v>834</v>
      </c>
      <c r="B847" s="84" t="s">
        <v>1469</v>
      </c>
      <c r="C847" s="33" t="s">
        <v>536</v>
      </c>
      <c r="D847" s="33" t="s">
        <v>538</v>
      </c>
      <c r="E847" s="73" t="s">
        <v>1665</v>
      </c>
      <c r="F847" s="34" t="s">
        <v>537</v>
      </c>
      <c r="G847" s="35">
        <v>4</v>
      </c>
      <c r="H847" s="91">
        <v>0</v>
      </c>
      <c r="I847" s="37">
        <f t="shared" si="22"/>
        <v>0</v>
      </c>
    </row>
    <row r="848" spans="1:9" x14ac:dyDescent="0.2">
      <c r="A848" s="20">
        <f t="shared" si="23"/>
        <v>835</v>
      </c>
      <c r="B848" s="84" t="s">
        <v>1470</v>
      </c>
      <c r="C848" s="33" t="s">
        <v>536</v>
      </c>
      <c r="D848" s="33" t="s">
        <v>538</v>
      </c>
      <c r="E848" s="73" t="s">
        <v>1666</v>
      </c>
      <c r="F848" s="34" t="s">
        <v>537</v>
      </c>
      <c r="G848" s="35">
        <v>5</v>
      </c>
      <c r="H848" s="91">
        <v>0</v>
      </c>
      <c r="I848" s="37">
        <f t="shared" si="22"/>
        <v>0</v>
      </c>
    </row>
    <row r="849" spans="1:9" x14ac:dyDescent="0.2">
      <c r="A849" s="20">
        <f t="shared" si="23"/>
        <v>836</v>
      </c>
      <c r="B849" s="84" t="s">
        <v>1471</v>
      </c>
      <c r="C849" s="33" t="s">
        <v>536</v>
      </c>
      <c r="D849" s="33" t="s">
        <v>11</v>
      </c>
      <c r="E849" s="73" t="s">
        <v>1667</v>
      </c>
      <c r="F849" s="34" t="s">
        <v>537</v>
      </c>
      <c r="G849" s="35">
        <v>1</v>
      </c>
      <c r="H849" s="91">
        <v>0</v>
      </c>
      <c r="I849" s="37">
        <f t="shared" si="22"/>
        <v>0</v>
      </c>
    </row>
    <row r="850" spans="1:9" x14ac:dyDescent="0.2">
      <c r="A850" s="20">
        <f t="shared" si="23"/>
        <v>837</v>
      </c>
      <c r="B850" s="84" t="s">
        <v>1472</v>
      </c>
      <c r="C850" s="33" t="s">
        <v>536</v>
      </c>
      <c r="D850" s="33" t="s">
        <v>538</v>
      </c>
      <c r="E850" s="73" t="s">
        <v>1668</v>
      </c>
      <c r="F850" s="34" t="s">
        <v>537</v>
      </c>
      <c r="G850" s="35">
        <v>5</v>
      </c>
      <c r="H850" s="91">
        <v>0</v>
      </c>
      <c r="I850" s="37">
        <f t="shared" si="22"/>
        <v>0</v>
      </c>
    </row>
    <row r="851" spans="1:9" x14ac:dyDescent="0.2">
      <c r="A851" s="20">
        <f t="shared" si="23"/>
        <v>838</v>
      </c>
      <c r="B851" s="84" t="s">
        <v>1473</v>
      </c>
      <c r="C851" s="33" t="s">
        <v>536</v>
      </c>
      <c r="D851" s="33" t="s">
        <v>11</v>
      </c>
      <c r="E851" s="73" t="s">
        <v>1669</v>
      </c>
      <c r="F851" s="34" t="s">
        <v>537</v>
      </c>
      <c r="G851" s="35">
        <v>1</v>
      </c>
      <c r="H851" s="91">
        <v>0</v>
      </c>
      <c r="I851" s="37">
        <f t="shared" si="22"/>
        <v>0</v>
      </c>
    </row>
    <row r="852" spans="1:9" x14ac:dyDescent="0.2">
      <c r="A852" s="20">
        <f t="shared" si="23"/>
        <v>839</v>
      </c>
      <c r="B852" s="84" t="s">
        <v>1474</v>
      </c>
      <c r="C852" s="33" t="s">
        <v>536</v>
      </c>
      <c r="D852" s="33" t="s">
        <v>11</v>
      </c>
      <c r="E852" s="73" t="s">
        <v>1670</v>
      </c>
      <c r="F852" s="34" t="s">
        <v>537</v>
      </c>
      <c r="G852" s="33">
        <v>1</v>
      </c>
      <c r="H852" s="91">
        <v>0</v>
      </c>
      <c r="I852" s="37">
        <f t="shared" si="22"/>
        <v>0</v>
      </c>
    </row>
    <row r="853" spans="1:9" x14ac:dyDescent="0.2">
      <c r="A853" s="20">
        <f t="shared" si="23"/>
        <v>840</v>
      </c>
      <c r="B853" s="84" t="s">
        <v>1475</v>
      </c>
      <c r="C853" s="33" t="s">
        <v>536</v>
      </c>
      <c r="D853" s="33" t="s">
        <v>538</v>
      </c>
      <c r="E853" s="73" t="s">
        <v>1671</v>
      </c>
      <c r="F853" s="34" t="s">
        <v>537</v>
      </c>
      <c r="G853" s="33">
        <v>5</v>
      </c>
      <c r="H853" s="91">
        <v>0</v>
      </c>
      <c r="I853" s="37">
        <f t="shared" si="22"/>
        <v>0</v>
      </c>
    </row>
    <row r="854" spans="1:9" x14ac:dyDescent="0.2">
      <c r="A854" s="20">
        <f t="shared" si="23"/>
        <v>841</v>
      </c>
      <c r="B854" s="84" t="s">
        <v>1476</v>
      </c>
      <c r="C854" s="33" t="s">
        <v>536</v>
      </c>
      <c r="D854" s="33" t="s">
        <v>538</v>
      </c>
      <c r="E854" s="73" t="s">
        <v>1672</v>
      </c>
      <c r="F854" s="34" t="s">
        <v>537</v>
      </c>
      <c r="G854" s="35">
        <v>2</v>
      </c>
      <c r="H854" s="91">
        <v>0</v>
      </c>
      <c r="I854" s="37">
        <f t="shared" si="22"/>
        <v>0</v>
      </c>
    </row>
    <row r="855" spans="1:9" x14ac:dyDescent="0.2">
      <c r="A855" s="20">
        <f t="shared" si="23"/>
        <v>842</v>
      </c>
      <c r="B855" s="84" t="s">
        <v>1477</v>
      </c>
      <c r="C855" s="33" t="s">
        <v>536</v>
      </c>
      <c r="D855" s="33" t="s">
        <v>11</v>
      </c>
      <c r="E855" s="73" t="s">
        <v>1673</v>
      </c>
      <c r="F855" s="34" t="s">
        <v>537</v>
      </c>
      <c r="G855" s="35">
        <v>1</v>
      </c>
      <c r="H855" s="91">
        <v>0</v>
      </c>
      <c r="I855" s="37">
        <f t="shared" si="22"/>
        <v>0</v>
      </c>
    </row>
    <row r="856" spans="1:9" x14ac:dyDescent="0.2">
      <c r="A856" s="20">
        <f t="shared" si="23"/>
        <v>843</v>
      </c>
      <c r="B856" s="84" t="s">
        <v>1478</v>
      </c>
      <c r="C856" s="33" t="s">
        <v>536</v>
      </c>
      <c r="D856" s="33" t="s">
        <v>538</v>
      </c>
      <c r="E856" s="73" t="s">
        <v>1674</v>
      </c>
      <c r="F856" s="34" t="s">
        <v>537</v>
      </c>
      <c r="G856" s="35">
        <v>4</v>
      </c>
      <c r="H856" s="91">
        <v>0</v>
      </c>
      <c r="I856" s="37">
        <f t="shared" si="22"/>
        <v>0</v>
      </c>
    </row>
    <row r="857" spans="1:9" x14ac:dyDescent="0.2">
      <c r="A857" s="20">
        <f t="shared" si="23"/>
        <v>844</v>
      </c>
      <c r="B857" s="84" t="s">
        <v>1479</v>
      </c>
      <c r="C857" s="33" t="s">
        <v>536</v>
      </c>
      <c r="D857" s="33" t="s">
        <v>538</v>
      </c>
      <c r="E857" s="73" t="s">
        <v>1675</v>
      </c>
      <c r="F857" s="34" t="s">
        <v>537</v>
      </c>
      <c r="G857" s="35">
        <v>4</v>
      </c>
      <c r="H857" s="91">
        <v>0</v>
      </c>
      <c r="I857" s="37">
        <f t="shared" si="22"/>
        <v>0</v>
      </c>
    </row>
    <row r="858" spans="1:9" x14ac:dyDescent="0.2">
      <c r="A858" s="20">
        <f t="shared" si="23"/>
        <v>845</v>
      </c>
      <c r="B858" s="84" t="s">
        <v>1480</v>
      </c>
      <c r="C858" s="33" t="s">
        <v>536</v>
      </c>
      <c r="D858" s="33" t="s">
        <v>11</v>
      </c>
      <c r="E858" s="73" t="s">
        <v>1676</v>
      </c>
      <c r="F858" s="34" t="s">
        <v>537</v>
      </c>
      <c r="G858" s="35">
        <v>1</v>
      </c>
      <c r="H858" s="91">
        <v>0</v>
      </c>
      <c r="I858" s="37">
        <f t="shared" si="22"/>
        <v>0</v>
      </c>
    </row>
    <row r="859" spans="1:9" x14ac:dyDescent="0.2">
      <c r="A859" s="20">
        <f t="shared" si="23"/>
        <v>846</v>
      </c>
      <c r="B859" s="84" t="s">
        <v>1481</v>
      </c>
      <c r="C859" s="33" t="s">
        <v>536</v>
      </c>
      <c r="D859" s="33" t="s">
        <v>538</v>
      </c>
      <c r="E859" s="73" t="s">
        <v>1677</v>
      </c>
      <c r="F859" s="34" t="s">
        <v>537</v>
      </c>
      <c r="G859" s="33">
        <v>2</v>
      </c>
      <c r="H859" s="91">
        <v>0</v>
      </c>
      <c r="I859" s="37">
        <f t="shared" si="22"/>
        <v>0</v>
      </c>
    </row>
    <row r="860" spans="1:9" x14ac:dyDescent="0.2">
      <c r="A860" s="20">
        <f t="shared" si="23"/>
        <v>847</v>
      </c>
      <c r="B860" s="84" t="s">
        <v>1482</v>
      </c>
      <c r="C860" s="33" t="s">
        <v>536</v>
      </c>
      <c r="D860" s="33" t="s">
        <v>11</v>
      </c>
      <c r="E860" s="73" t="s">
        <v>1678</v>
      </c>
      <c r="F860" s="34" t="s">
        <v>537</v>
      </c>
      <c r="G860" s="33">
        <v>1</v>
      </c>
      <c r="H860" s="91">
        <v>0</v>
      </c>
      <c r="I860" s="37">
        <f t="shared" si="22"/>
        <v>0</v>
      </c>
    </row>
    <row r="861" spans="1:9" x14ac:dyDescent="0.2">
      <c r="A861" s="20">
        <f t="shared" si="23"/>
        <v>848</v>
      </c>
      <c r="B861" s="84" t="s">
        <v>1483</v>
      </c>
      <c r="C861" s="33" t="s">
        <v>536</v>
      </c>
      <c r="D861" s="33" t="s">
        <v>538</v>
      </c>
      <c r="E861" s="73" t="s">
        <v>1679</v>
      </c>
      <c r="F861" s="34" t="s">
        <v>537</v>
      </c>
      <c r="G861" s="35">
        <v>3</v>
      </c>
      <c r="H861" s="91">
        <v>0</v>
      </c>
      <c r="I861" s="37">
        <f t="shared" si="22"/>
        <v>0</v>
      </c>
    </row>
    <row r="862" spans="1:9" x14ac:dyDescent="0.2">
      <c r="A862" s="20">
        <f t="shared" si="23"/>
        <v>849</v>
      </c>
      <c r="B862" s="84" t="s">
        <v>1484</v>
      </c>
      <c r="C862" s="33" t="s">
        <v>536</v>
      </c>
      <c r="D862" s="33" t="s">
        <v>538</v>
      </c>
      <c r="E862" s="73" t="s">
        <v>1680</v>
      </c>
      <c r="F862" s="34" t="s">
        <v>537</v>
      </c>
      <c r="G862" s="35">
        <v>3</v>
      </c>
      <c r="H862" s="91">
        <v>0</v>
      </c>
      <c r="I862" s="37">
        <f t="shared" si="22"/>
        <v>0</v>
      </c>
    </row>
    <row r="863" spans="1:9" x14ac:dyDescent="0.2">
      <c r="A863" s="20">
        <f t="shared" si="23"/>
        <v>850</v>
      </c>
      <c r="B863" s="84" t="s">
        <v>1485</v>
      </c>
      <c r="C863" s="33" t="s">
        <v>536</v>
      </c>
      <c r="D863" s="33" t="s">
        <v>538</v>
      </c>
      <c r="E863" s="73" t="s">
        <v>1681</v>
      </c>
      <c r="F863" s="34" t="s">
        <v>537</v>
      </c>
      <c r="G863" s="35">
        <v>165</v>
      </c>
      <c r="H863" s="91">
        <v>0</v>
      </c>
      <c r="I863" s="37">
        <f t="shared" si="22"/>
        <v>0</v>
      </c>
    </row>
    <row r="864" spans="1:9" x14ac:dyDescent="0.2">
      <c r="A864" s="20">
        <f t="shared" si="23"/>
        <v>851</v>
      </c>
      <c r="B864" s="84" t="s">
        <v>1450</v>
      </c>
      <c r="C864" s="33" t="s">
        <v>536</v>
      </c>
      <c r="D864" s="33" t="s">
        <v>11</v>
      </c>
      <c r="E864" s="73" t="s">
        <v>1682</v>
      </c>
      <c r="F864" s="34" t="s">
        <v>537</v>
      </c>
      <c r="G864" s="35">
        <v>1</v>
      </c>
      <c r="H864" s="91">
        <v>0</v>
      </c>
      <c r="I864" s="37">
        <f t="shared" si="22"/>
        <v>0</v>
      </c>
    </row>
    <row r="865" spans="1:9" x14ac:dyDescent="0.2">
      <c r="A865" s="20">
        <f t="shared" si="23"/>
        <v>852</v>
      </c>
      <c r="B865" s="84" t="s">
        <v>1486</v>
      </c>
      <c r="C865" s="33" t="s">
        <v>536</v>
      </c>
      <c r="D865" s="33" t="s">
        <v>538</v>
      </c>
      <c r="E865" s="73" t="s">
        <v>1683</v>
      </c>
      <c r="F865" s="34" t="s">
        <v>537</v>
      </c>
      <c r="G865" s="35">
        <v>2</v>
      </c>
      <c r="H865" s="91">
        <v>0</v>
      </c>
      <c r="I865" s="37">
        <f t="shared" si="22"/>
        <v>0</v>
      </c>
    </row>
    <row r="866" spans="1:9" x14ac:dyDescent="0.2">
      <c r="A866" s="20">
        <f t="shared" si="23"/>
        <v>853</v>
      </c>
      <c r="B866" s="84" t="s">
        <v>1487</v>
      </c>
      <c r="C866" s="33" t="s">
        <v>536</v>
      </c>
      <c r="D866" s="33" t="s">
        <v>538</v>
      </c>
      <c r="E866" s="73" t="s">
        <v>1684</v>
      </c>
      <c r="F866" s="34" t="s">
        <v>537</v>
      </c>
      <c r="G866" s="33">
        <v>3</v>
      </c>
      <c r="H866" s="91">
        <v>0</v>
      </c>
      <c r="I866" s="37">
        <f t="shared" si="22"/>
        <v>0</v>
      </c>
    </row>
    <row r="867" spans="1:9" x14ac:dyDescent="0.2">
      <c r="A867" s="20">
        <f t="shared" si="23"/>
        <v>854</v>
      </c>
      <c r="B867" s="84" t="s">
        <v>1488</v>
      </c>
      <c r="C867" s="33" t="s">
        <v>536</v>
      </c>
      <c r="D867" s="33" t="s">
        <v>11</v>
      </c>
      <c r="E867" s="73" t="s">
        <v>1685</v>
      </c>
      <c r="F867" s="34" t="s">
        <v>537</v>
      </c>
      <c r="G867" s="33">
        <v>1</v>
      </c>
      <c r="H867" s="91">
        <v>0</v>
      </c>
      <c r="I867" s="37">
        <f t="shared" si="22"/>
        <v>0</v>
      </c>
    </row>
    <row r="868" spans="1:9" x14ac:dyDescent="0.2">
      <c r="A868" s="20">
        <f t="shared" si="23"/>
        <v>855</v>
      </c>
      <c r="B868" s="84" t="s">
        <v>374</v>
      </c>
      <c r="C868" s="33" t="s">
        <v>536</v>
      </c>
      <c r="D868" s="33" t="s">
        <v>538</v>
      </c>
      <c r="E868" s="73" t="s">
        <v>1686</v>
      </c>
      <c r="F868" s="34" t="s">
        <v>537</v>
      </c>
      <c r="G868" s="35">
        <v>20</v>
      </c>
      <c r="H868" s="91">
        <v>0</v>
      </c>
      <c r="I868" s="37">
        <f t="shared" si="22"/>
        <v>0</v>
      </c>
    </row>
    <row r="869" spans="1:9" ht="25.5" x14ac:dyDescent="0.2">
      <c r="A869" s="20">
        <f t="shared" si="23"/>
        <v>856</v>
      </c>
      <c r="B869" s="84" t="s">
        <v>1489</v>
      </c>
      <c r="C869" s="33" t="s">
        <v>536</v>
      </c>
      <c r="D869" s="33" t="s">
        <v>538</v>
      </c>
      <c r="E869" s="73" t="s">
        <v>1687</v>
      </c>
      <c r="F869" s="34" t="s">
        <v>537</v>
      </c>
      <c r="G869" s="35">
        <v>15</v>
      </c>
      <c r="H869" s="91">
        <v>0</v>
      </c>
      <c r="I869" s="37">
        <f t="shared" si="22"/>
        <v>0</v>
      </c>
    </row>
    <row r="870" spans="1:9" x14ac:dyDescent="0.2">
      <c r="A870" s="20">
        <f t="shared" si="23"/>
        <v>857</v>
      </c>
      <c r="B870" s="84" t="s">
        <v>1490</v>
      </c>
      <c r="C870" s="33" t="s">
        <v>536</v>
      </c>
      <c r="D870" s="33" t="s">
        <v>538</v>
      </c>
      <c r="E870" s="73" t="s">
        <v>1688</v>
      </c>
      <c r="F870" s="34" t="s">
        <v>537</v>
      </c>
      <c r="G870" s="35">
        <v>2</v>
      </c>
      <c r="H870" s="91">
        <v>0</v>
      </c>
      <c r="I870" s="37">
        <f t="shared" si="22"/>
        <v>0</v>
      </c>
    </row>
    <row r="871" spans="1:9" x14ac:dyDescent="0.2">
      <c r="A871" s="20">
        <f t="shared" si="23"/>
        <v>858</v>
      </c>
      <c r="B871" s="84" t="s">
        <v>1491</v>
      </c>
      <c r="C871" s="33" t="s">
        <v>536</v>
      </c>
      <c r="D871" s="33" t="s">
        <v>11</v>
      </c>
      <c r="E871" s="73" t="s">
        <v>1689</v>
      </c>
      <c r="F871" s="34" t="s">
        <v>537</v>
      </c>
      <c r="G871" s="35">
        <v>1</v>
      </c>
      <c r="H871" s="91">
        <v>0</v>
      </c>
      <c r="I871" s="37">
        <f t="shared" si="22"/>
        <v>0</v>
      </c>
    </row>
    <row r="872" spans="1:9" x14ac:dyDescent="0.2">
      <c r="A872" s="20">
        <f t="shared" si="23"/>
        <v>859</v>
      </c>
      <c r="B872" s="84" t="s">
        <v>1492</v>
      </c>
      <c r="C872" s="33" t="s">
        <v>536</v>
      </c>
      <c r="D872" s="33" t="s">
        <v>11</v>
      </c>
      <c r="E872" s="73" t="s">
        <v>1690</v>
      </c>
      <c r="F872" s="34" t="s">
        <v>537</v>
      </c>
      <c r="G872" s="35">
        <v>1</v>
      </c>
      <c r="H872" s="91">
        <v>0</v>
      </c>
      <c r="I872" s="37">
        <f t="shared" si="22"/>
        <v>0</v>
      </c>
    </row>
    <row r="873" spans="1:9" x14ac:dyDescent="0.2">
      <c r="A873" s="20">
        <f t="shared" si="23"/>
        <v>860</v>
      </c>
      <c r="B873" s="84" t="s">
        <v>1493</v>
      </c>
      <c r="C873" s="33" t="s">
        <v>536</v>
      </c>
      <c r="D873" s="33" t="s">
        <v>538</v>
      </c>
      <c r="E873" s="73" t="s">
        <v>1691</v>
      </c>
      <c r="F873" s="34" t="s">
        <v>537</v>
      </c>
      <c r="G873" s="33">
        <v>2</v>
      </c>
      <c r="H873" s="91">
        <v>0</v>
      </c>
      <c r="I873" s="37">
        <f t="shared" si="22"/>
        <v>0</v>
      </c>
    </row>
    <row r="874" spans="1:9" x14ac:dyDescent="0.2">
      <c r="A874" s="20">
        <f t="shared" si="23"/>
        <v>861</v>
      </c>
      <c r="B874" s="84" t="s">
        <v>1494</v>
      </c>
      <c r="C874" s="33" t="s">
        <v>536</v>
      </c>
      <c r="D874" s="33" t="s">
        <v>11</v>
      </c>
      <c r="E874" s="73" t="s">
        <v>1692</v>
      </c>
      <c r="F874" s="34" t="s">
        <v>537</v>
      </c>
      <c r="G874" s="33">
        <v>1</v>
      </c>
      <c r="H874" s="91">
        <v>0</v>
      </c>
      <c r="I874" s="37">
        <f t="shared" si="22"/>
        <v>0</v>
      </c>
    </row>
    <row r="875" spans="1:9" x14ac:dyDescent="0.2">
      <c r="A875" s="20">
        <f t="shared" si="23"/>
        <v>862</v>
      </c>
      <c r="B875" s="84" t="s">
        <v>1495</v>
      </c>
      <c r="C875" s="33" t="s">
        <v>536</v>
      </c>
      <c r="D875" s="33" t="s">
        <v>538</v>
      </c>
      <c r="E875" s="73" t="s">
        <v>1693</v>
      </c>
      <c r="F875" s="34" t="s">
        <v>537</v>
      </c>
      <c r="G875" s="35">
        <v>260</v>
      </c>
      <c r="H875" s="91">
        <v>0</v>
      </c>
      <c r="I875" s="37">
        <f t="shared" si="22"/>
        <v>0</v>
      </c>
    </row>
    <row r="876" spans="1:9" ht="25.5" x14ac:dyDescent="0.2">
      <c r="A876" s="20">
        <f t="shared" si="23"/>
        <v>863</v>
      </c>
      <c r="B876" s="84" t="s">
        <v>1496</v>
      </c>
      <c r="C876" s="33" t="s">
        <v>536</v>
      </c>
      <c r="D876" s="33" t="s">
        <v>538</v>
      </c>
      <c r="E876" s="73" t="s">
        <v>1694</v>
      </c>
      <c r="F876" s="34" t="s">
        <v>537</v>
      </c>
      <c r="G876" s="35">
        <v>2</v>
      </c>
      <c r="H876" s="91">
        <v>0</v>
      </c>
      <c r="I876" s="37">
        <f t="shared" si="22"/>
        <v>0</v>
      </c>
    </row>
    <row r="877" spans="1:9" x14ac:dyDescent="0.2">
      <c r="A877" s="20">
        <f t="shared" si="23"/>
        <v>864</v>
      </c>
      <c r="B877" s="84" t="s">
        <v>1497</v>
      </c>
      <c r="C877" s="33" t="s">
        <v>536</v>
      </c>
      <c r="D877" s="33" t="s">
        <v>538</v>
      </c>
      <c r="E877" s="73" t="s">
        <v>1695</v>
      </c>
      <c r="F877" s="34" t="s">
        <v>537</v>
      </c>
      <c r="G877" s="35">
        <v>4</v>
      </c>
      <c r="H877" s="91">
        <v>0</v>
      </c>
      <c r="I877" s="37">
        <f t="shared" si="22"/>
        <v>0</v>
      </c>
    </row>
    <row r="878" spans="1:9" x14ac:dyDescent="0.2">
      <c r="A878" s="20">
        <f t="shared" si="23"/>
        <v>865</v>
      </c>
      <c r="B878" s="84" t="s">
        <v>1498</v>
      </c>
      <c r="C878" s="33" t="s">
        <v>536</v>
      </c>
      <c r="D878" s="33" t="s">
        <v>538</v>
      </c>
      <c r="E878" s="73" t="s">
        <v>1696</v>
      </c>
      <c r="F878" s="34" t="s">
        <v>537</v>
      </c>
      <c r="G878" s="35">
        <v>2</v>
      </c>
      <c r="H878" s="91">
        <v>0</v>
      </c>
      <c r="I878" s="37">
        <f t="shared" si="22"/>
        <v>0</v>
      </c>
    </row>
    <row r="879" spans="1:9" x14ac:dyDescent="0.2">
      <c r="A879" s="20">
        <f t="shared" si="23"/>
        <v>866</v>
      </c>
      <c r="B879" s="84" t="s">
        <v>1499</v>
      </c>
      <c r="C879" s="33" t="s">
        <v>536</v>
      </c>
      <c r="D879" s="33" t="s">
        <v>538</v>
      </c>
      <c r="E879" s="73" t="s">
        <v>1697</v>
      </c>
      <c r="F879" s="34" t="s">
        <v>537</v>
      </c>
      <c r="G879" s="35">
        <v>5</v>
      </c>
      <c r="H879" s="91">
        <v>0</v>
      </c>
      <c r="I879" s="37">
        <f t="shared" si="22"/>
        <v>0</v>
      </c>
    </row>
    <row r="880" spans="1:9" x14ac:dyDescent="0.2">
      <c r="A880" s="20">
        <f t="shared" si="23"/>
        <v>867</v>
      </c>
      <c r="B880" s="84" t="s">
        <v>1500</v>
      </c>
      <c r="C880" s="33" t="s">
        <v>536</v>
      </c>
      <c r="D880" s="33" t="s">
        <v>538</v>
      </c>
      <c r="E880" s="73" t="s">
        <v>1698</v>
      </c>
      <c r="F880" s="34" t="s">
        <v>537</v>
      </c>
      <c r="G880" s="33">
        <v>15</v>
      </c>
      <c r="H880" s="91">
        <v>0</v>
      </c>
      <c r="I880" s="37">
        <f t="shared" si="22"/>
        <v>0</v>
      </c>
    </row>
    <row r="881" spans="1:9" x14ac:dyDescent="0.2">
      <c r="A881" s="20">
        <f t="shared" si="23"/>
        <v>868</v>
      </c>
      <c r="B881" s="84" t="s">
        <v>1501</v>
      </c>
      <c r="C881" s="33" t="s">
        <v>536</v>
      </c>
      <c r="D881" s="33" t="s">
        <v>538</v>
      </c>
      <c r="E881" s="73" t="s">
        <v>1699</v>
      </c>
      <c r="F881" s="34" t="s">
        <v>537</v>
      </c>
      <c r="G881" s="33">
        <v>5</v>
      </c>
      <c r="H881" s="91">
        <v>0</v>
      </c>
      <c r="I881" s="37">
        <f t="shared" si="22"/>
        <v>0</v>
      </c>
    </row>
    <row r="882" spans="1:9" x14ac:dyDescent="0.2">
      <c r="A882" s="20">
        <f t="shared" si="23"/>
        <v>869</v>
      </c>
      <c r="B882" s="84" t="s">
        <v>1502</v>
      </c>
      <c r="C882" s="33" t="s">
        <v>536</v>
      </c>
      <c r="D882" s="33" t="s">
        <v>538</v>
      </c>
      <c r="E882" s="73" t="s">
        <v>1700</v>
      </c>
      <c r="F882" s="34" t="s">
        <v>537</v>
      </c>
      <c r="G882" s="35">
        <v>2</v>
      </c>
      <c r="H882" s="91">
        <v>0</v>
      </c>
      <c r="I882" s="37">
        <f t="shared" si="22"/>
        <v>0</v>
      </c>
    </row>
    <row r="883" spans="1:9" x14ac:dyDescent="0.2">
      <c r="A883" s="20">
        <f t="shared" si="23"/>
        <v>870</v>
      </c>
      <c r="B883" s="84" t="s">
        <v>1470</v>
      </c>
      <c r="C883" s="33" t="s">
        <v>536</v>
      </c>
      <c r="D883" s="33" t="s">
        <v>538</v>
      </c>
      <c r="E883" s="73" t="s">
        <v>1701</v>
      </c>
      <c r="F883" s="34" t="s">
        <v>537</v>
      </c>
      <c r="G883" s="35">
        <v>4</v>
      </c>
      <c r="H883" s="91">
        <v>0</v>
      </c>
      <c r="I883" s="37">
        <f t="shared" si="22"/>
        <v>0</v>
      </c>
    </row>
    <row r="884" spans="1:9" x14ac:dyDescent="0.2">
      <c r="A884" s="20">
        <f t="shared" si="23"/>
        <v>871</v>
      </c>
      <c r="B884" s="84" t="s">
        <v>1503</v>
      </c>
      <c r="C884" s="33" t="s">
        <v>536</v>
      </c>
      <c r="D884" s="33" t="s">
        <v>11</v>
      </c>
      <c r="E884" s="73" t="s">
        <v>1702</v>
      </c>
      <c r="F884" s="34" t="s">
        <v>537</v>
      </c>
      <c r="G884" s="35">
        <v>1</v>
      </c>
      <c r="H884" s="91">
        <v>0</v>
      </c>
      <c r="I884" s="37">
        <f t="shared" si="22"/>
        <v>0</v>
      </c>
    </row>
    <row r="885" spans="1:9" x14ac:dyDescent="0.2">
      <c r="A885" s="20">
        <f t="shared" si="23"/>
        <v>872</v>
      </c>
      <c r="B885" s="84" t="s">
        <v>1504</v>
      </c>
      <c r="C885" s="33" t="s">
        <v>536</v>
      </c>
      <c r="D885" s="33" t="s">
        <v>538</v>
      </c>
      <c r="E885" s="73" t="s">
        <v>1703</v>
      </c>
      <c r="F885" s="34" t="s">
        <v>537</v>
      </c>
      <c r="G885" s="35">
        <v>10</v>
      </c>
      <c r="H885" s="91">
        <v>0</v>
      </c>
      <c r="I885" s="37">
        <f t="shared" si="22"/>
        <v>0</v>
      </c>
    </row>
    <row r="886" spans="1:9" x14ac:dyDescent="0.2">
      <c r="A886" s="20">
        <f t="shared" si="23"/>
        <v>873</v>
      </c>
      <c r="B886" s="84" t="s">
        <v>1434</v>
      </c>
      <c r="C886" s="33" t="s">
        <v>536</v>
      </c>
      <c r="D886" s="33" t="s">
        <v>538</v>
      </c>
      <c r="E886" s="73" t="s">
        <v>1704</v>
      </c>
      <c r="F886" s="34" t="s">
        <v>537</v>
      </c>
      <c r="G886" s="35">
        <v>15</v>
      </c>
      <c r="H886" s="91">
        <v>0</v>
      </c>
      <c r="I886" s="37">
        <f t="shared" si="22"/>
        <v>0</v>
      </c>
    </row>
    <row r="887" spans="1:9" x14ac:dyDescent="0.2">
      <c r="A887" s="20">
        <f t="shared" si="23"/>
        <v>874</v>
      </c>
      <c r="B887" s="84" t="s">
        <v>1505</v>
      </c>
      <c r="C887" s="33" t="s">
        <v>536</v>
      </c>
      <c r="D887" s="33" t="s">
        <v>538</v>
      </c>
      <c r="E887" s="73" t="s">
        <v>1705</v>
      </c>
      <c r="F887" s="34" t="s">
        <v>537</v>
      </c>
      <c r="G887" s="33">
        <v>4</v>
      </c>
      <c r="H887" s="91">
        <v>0</v>
      </c>
      <c r="I887" s="37">
        <f t="shared" si="22"/>
        <v>0</v>
      </c>
    </row>
    <row r="888" spans="1:9" x14ac:dyDescent="0.2">
      <c r="A888" s="20">
        <f t="shared" si="23"/>
        <v>875</v>
      </c>
      <c r="B888" s="84" t="s">
        <v>511</v>
      </c>
      <c r="C888" s="33" t="s">
        <v>536</v>
      </c>
      <c r="D888" s="33" t="s">
        <v>538</v>
      </c>
      <c r="E888" s="73" t="s">
        <v>1706</v>
      </c>
      <c r="F888" s="34" t="s">
        <v>537</v>
      </c>
      <c r="G888" s="33">
        <v>10</v>
      </c>
      <c r="H888" s="91">
        <v>0</v>
      </c>
      <c r="I888" s="37">
        <f t="shared" si="22"/>
        <v>0</v>
      </c>
    </row>
    <row r="889" spans="1:9" x14ac:dyDescent="0.2">
      <c r="A889" s="20">
        <f t="shared" si="23"/>
        <v>876</v>
      </c>
      <c r="B889" s="84" t="s">
        <v>1506</v>
      </c>
      <c r="C889" s="33" t="s">
        <v>536</v>
      </c>
      <c r="D889" s="33" t="s">
        <v>538</v>
      </c>
      <c r="E889" s="73" t="s">
        <v>1707</v>
      </c>
      <c r="F889" s="34" t="s">
        <v>537</v>
      </c>
      <c r="G889" s="35">
        <v>5</v>
      </c>
      <c r="H889" s="91">
        <v>0</v>
      </c>
      <c r="I889" s="37">
        <f t="shared" si="22"/>
        <v>0</v>
      </c>
    </row>
    <row r="890" spans="1:9" x14ac:dyDescent="0.2">
      <c r="A890" s="20">
        <f t="shared" si="23"/>
        <v>877</v>
      </c>
      <c r="B890" s="84" t="s">
        <v>1507</v>
      </c>
      <c r="C890" s="33" t="s">
        <v>536</v>
      </c>
      <c r="D890" s="33" t="s">
        <v>538</v>
      </c>
      <c r="E890" s="73" t="s">
        <v>1708</v>
      </c>
      <c r="F890" s="34" t="s">
        <v>537</v>
      </c>
      <c r="G890" s="35">
        <v>4</v>
      </c>
      <c r="H890" s="91">
        <v>0</v>
      </c>
      <c r="I890" s="37">
        <f t="shared" si="22"/>
        <v>0</v>
      </c>
    </row>
    <row r="891" spans="1:9" x14ac:dyDescent="0.2">
      <c r="A891" s="20">
        <f t="shared" si="23"/>
        <v>878</v>
      </c>
      <c r="B891" s="84" t="s">
        <v>1508</v>
      </c>
      <c r="C891" s="33" t="s">
        <v>536</v>
      </c>
      <c r="D891" s="33" t="s">
        <v>11</v>
      </c>
      <c r="E891" s="73" t="s">
        <v>1709</v>
      </c>
      <c r="F891" s="34" t="s">
        <v>537</v>
      </c>
      <c r="G891" s="35">
        <v>1</v>
      </c>
      <c r="H891" s="91">
        <v>0</v>
      </c>
      <c r="I891" s="37">
        <f t="shared" si="22"/>
        <v>0</v>
      </c>
    </row>
    <row r="892" spans="1:9" x14ac:dyDescent="0.2">
      <c r="A892" s="20">
        <f t="shared" si="23"/>
        <v>879</v>
      </c>
      <c r="B892" s="84" t="s">
        <v>1509</v>
      </c>
      <c r="C892" s="33" t="s">
        <v>536</v>
      </c>
      <c r="D892" s="33" t="s">
        <v>11</v>
      </c>
      <c r="E892" s="73" t="s">
        <v>1710</v>
      </c>
      <c r="F892" s="34" t="s">
        <v>537</v>
      </c>
      <c r="G892" s="35">
        <v>1</v>
      </c>
      <c r="H892" s="91">
        <v>0</v>
      </c>
      <c r="I892" s="37">
        <f t="shared" si="22"/>
        <v>0</v>
      </c>
    </row>
    <row r="893" spans="1:9" x14ac:dyDescent="0.2">
      <c r="A893" s="20">
        <f t="shared" si="23"/>
        <v>880</v>
      </c>
      <c r="B893" s="84" t="s">
        <v>1510</v>
      </c>
      <c r="C893" s="33" t="s">
        <v>536</v>
      </c>
      <c r="D893" s="33" t="s">
        <v>538</v>
      </c>
      <c r="E893" s="73" t="s">
        <v>1711</v>
      </c>
      <c r="F893" s="34" t="s">
        <v>537</v>
      </c>
      <c r="G893" s="35">
        <v>2</v>
      </c>
      <c r="H893" s="91">
        <v>0</v>
      </c>
      <c r="I893" s="37">
        <f t="shared" si="22"/>
        <v>0</v>
      </c>
    </row>
    <row r="894" spans="1:9" x14ac:dyDescent="0.2">
      <c r="A894" s="20">
        <f t="shared" si="23"/>
        <v>881</v>
      </c>
      <c r="B894" s="84" t="s">
        <v>1511</v>
      </c>
      <c r="C894" s="33" t="s">
        <v>536</v>
      </c>
      <c r="D894" s="33" t="s">
        <v>538</v>
      </c>
      <c r="E894" s="73" t="s">
        <v>1712</v>
      </c>
      <c r="F894" s="34" t="s">
        <v>537</v>
      </c>
      <c r="G894" s="33">
        <v>5</v>
      </c>
      <c r="H894" s="91">
        <v>0</v>
      </c>
      <c r="I894" s="37">
        <f t="shared" si="22"/>
        <v>0</v>
      </c>
    </row>
    <row r="895" spans="1:9" x14ac:dyDescent="0.2">
      <c r="A895" s="20">
        <f t="shared" si="23"/>
        <v>882</v>
      </c>
      <c r="B895" s="84" t="s">
        <v>1512</v>
      </c>
      <c r="C895" s="33" t="s">
        <v>536</v>
      </c>
      <c r="D895" s="33" t="s">
        <v>538</v>
      </c>
      <c r="E895" s="73" t="s">
        <v>1713</v>
      </c>
      <c r="F895" s="34" t="s">
        <v>537</v>
      </c>
      <c r="G895" s="33">
        <v>2</v>
      </c>
      <c r="H895" s="91">
        <v>0</v>
      </c>
      <c r="I895" s="37">
        <f t="shared" si="22"/>
        <v>0</v>
      </c>
    </row>
    <row r="896" spans="1:9" x14ac:dyDescent="0.2">
      <c r="A896" s="20">
        <f t="shared" si="23"/>
        <v>883</v>
      </c>
      <c r="B896" s="84" t="s">
        <v>1513</v>
      </c>
      <c r="C896" s="33" t="s">
        <v>536</v>
      </c>
      <c r="D896" s="33" t="s">
        <v>11</v>
      </c>
      <c r="E896" s="73" t="s">
        <v>1714</v>
      </c>
      <c r="F896" s="34" t="s">
        <v>537</v>
      </c>
      <c r="G896" s="35">
        <v>1</v>
      </c>
      <c r="H896" s="91">
        <v>0</v>
      </c>
      <c r="I896" s="37">
        <f t="shared" si="22"/>
        <v>0</v>
      </c>
    </row>
    <row r="897" spans="1:9" x14ac:dyDescent="0.2">
      <c r="A897" s="20">
        <f t="shared" si="23"/>
        <v>884</v>
      </c>
      <c r="B897" s="84" t="s">
        <v>1514</v>
      </c>
      <c r="C897" s="33" t="s">
        <v>536</v>
      </c>
      <c r="D897" s="33" t="s">
        <v>538</v>
      </c>
      <c r="E897" s="73" t="s">
        <v>1715</v>
      </c>
      <c r="F897" s="34" t="s">
        <v>537</v>
      </c>
      <c r="G897" s="35">
        <v>20</v>
      </c>
      <c r="H897" s="91">
        <v>0</v>
      </c>
      <c r="I897" s="37">
        <f t="shared" si="22"/>
        <v>0</v>
      </c>
    </row>
    <row r="898" spans="1:9" x14ac:dyDescent="0.2">
      <c r="A898" s="20">
        <f t="shared" si="23"/>
        <v>885</v>
      </c>
      <c r="B898" s="84" t="s">
        <v>1462</v>
      </c>
      <c r="C898" s="33" t="s">
        <v>536</v>
      </c>
      <c r="D898" s="33" t="s">
        <v>538</v>
      </c>
      <c r="E898" s="73" t="s">
        <v>1716</v>
      </c>
      <c r="F898" s="34" t="s">
        <v>537</v>
      </c>
      <c r="G898" s="35">
        <v>10</v>
      </c>
      <c r="H898" s="91">
        <v>0</v>
      </c>
      <c r="I898" s="37">
        <f t="shared" si="22"/>
        <v>0</v>
      </c>
    </row>
    <row r="899" spans="1:9" x14ac:dyDescent="0.2">
      <c r="A899" s="20">
        <f t="shared" si="23"/>
        <v>886</v>
      </c>
      <c r="B899" s="84" t="s">
        <v>1515</v>
      </c>
      <c r="C899" s="33" t="s">
        <v>536</v>
      </c>
      <c r="D899" s="33" t="s">
        <v>538</v>
      </c>
      <c r="E899" s="73" t="s">
        <v>1717</v>
      </c>
      <c r="F899" s="34" t="s">
        <v>537</v>
      </c>
      <c r="G899" s="35">
        <v>4</v>
      </c>
      <c r="H899" s="91">
        <v>0</v>
      </c>
      <c r="I899" s="37">
        <f t="shared" si="22"/>
        <v>0</v>
      </c>
    </row>
    <row r="900" spans="1:9" x14ac:dyDescent="0.2">
      <c r="A900" s="20">
        <f t="shared" si="23"/>
        <v>887</v>
      </c>
      <c r="B900" s="84" t="s">
        <v>1516</v>
      </c>
      <c r="C900" s="33" t="s">
        <v>536</v>
      </c>
      <c r="D900" s="33" t="s">
        <v>11</v>
      </c>
      <c r="E900" s="73" t="s">
        <v>1718</v>
      </c>
      <c r="F900" s="34" t="s">
        <v>537</v>
      </c>
      <c r="G900" s="35">
        <v>1</v>
      </c>
      <c r="H900" s="91">
        <v>0</v>
      </c>
      <c r="I900" s="37">
        <f t="shared" si="22"/>
        <v>0</v>
      </c>
    </row>
    <row r="901" spans="1:9" x14ac:dyDescent="0.2">
      <c r="A901" s="20">
        <f t="shared" si="23"/>
        <v>888</v>
      </c>
      <c r="B901" s="84" t="s">
        <v>1517</v>
      </c>
      <c r="C901" s="33" t="s">
        <v>536</v>
      </c>
      <c r="D901" s="33" t="s">
        <v>11</v>
      </c>
      <c r="E901" s="73" t="s">
        <v>1719</v>
      </c>
      <c r="F901" s="34" t="s">
        <v>537</v>
      </c>
      <c r="G901" s="33">
        <v>1</v>
      </c>
      <c r="H901" s="91">
        <v>0</v>
      </c>
      <c r="I901" s="37">
        <f t="shared" si="22"/>
        <v>0</v>
      </c>
    </row>
    <row r="902" spans="1:9" x14ac:dyDescent="0.2">
      <c r="A902" s="20">
        <f t="shared" si="23"/>
        <v>889</v>
      </c>
      <c r="B902" s="84" t="s">
        <v>1495</v>
      </c>
      <c r="C902" s="33" t="s">
        <v>536</v>
      </c>
      <c r="D902" s="33" t="s">
        <v>538</v>
      </c>
      <c r="E902" s="73" t="s">
        <v>1720</v>
      </c>
      <c r="F902" s="34" t="s">
        <v>537</v>
      </c>
      <c r="G902" s="33">
        <v>20</v>
      </c>
      <c r="H902" s="91">
        <v>0</v>
      </c>
      <c r="I902" s="37">
        <f t="shared" si="22"/>
        <v>0</v>
      </c>
    </row>
    <row r="903" spans="1:9" x14ac:dyDescent="0.2">
      <c r="A903" s="20">
        <f t="shared" si="23"/>
        <v>890</v>
      </c>
      <c r="B903" s="84" t="s">
        <v>1518</v>
      </c>
      <c r="C903" s="33" t="s">
        <v>536</v>
      </c>
      <c r="D903" s="33" t="s">
        <v>11</v>
      </c>
      <c r="E903" s="73" t="s">
        <v>1721</v>
      </c>
      <c r="F903" s="34" t="s">
        <v>537</v>
      </c>
      <c r="G903" s="35">
        <v>1</v>
      </c>
      <c r="H903" s="91">
        <v>0</v>
      </c>
      <c r="I903" s="37">
        <f t="shared" si="22"/>
        <v>0</v>
      </c>
    </row>
    <row r="904" spans="1:9" x14ac:dyDescent="0.2">
      <c r="A904" s="20">
        <f t="shared" si="23"/>
        <v>891</v>
      </c>
      <c r="B904" s="84" t="s">
        <v>1519</v>
      </c>
      <c r="C904" s="33" t="s">
        <v>536</v>
      </c>
      <c r="D904" s="33" t="s">
        <v>538</v>
      </c>
      <c r="E904" s="73" t="s">
        <v>1722</v>
      </c>
      <c r="F904" s="34" t="s">
        <v>537</v>
      </c>
      <c r="G904" s="35">
        <v>10</v>
      </c>
      <c r="H904" s="91">
        <v>0</v>
      </c>
      <c r="I904" s="37">
        <f t="shared" si="22"/>
        <v>0</v>
      </c>
    </row>
    <row r="905" spans="1:9" x14ac:dyDescent="0.2">
      <c r="A905" s="20">
        <f t="shared" si="23"/>
        <v>892</v>
      </c>
      <c r="B905" s="84" t="s">
        <v>1520</v>
      </c>
      <c r="C905" s="33" t="s">
        <v>536</v>
      </c>
      <c r="D905" s="33" t="s">
        <v>11</v>
      </c>
      <c r="E905" s="73" t="s">
        <v>1723</v>
      </c>
      <c r="F905" s="34" t="s">
        <v>537</v>
      </c>
      <c r="G905" s="35">
        <v>1</v>
      </c>
      <c r="H905" s="91">
        <v>0</v>
      </c>
      <c r="I905" s="37">
        <f t="shared" si="22"/>
        <v>0</v>
      </c>
    </row>
    <row r="906" spans="1:9" x14ac:dyDescent="0.2">
      <c r="A906" s="20">
        <f t="shared" ref="A906:A914" si="24">A905+1</f>
        <v>893</v>
      </c>
      <c r="B906" s="84" t="s">
        <v>1521</v>
      </c>
      <c r="C906" s="33" t="s">
        <v>536</v>
      </c>
      <c r="D906" s="33" t="s">
        <v>11</v>
      </c>
      <c r="E906" s="73" t="s">
        <v>1724</v>
      </c>
      <c r="F906" s="34" t="s">
        <v>537</v>
      </c>
      <c r="G906" s="35">
        <v>1</v>
      </c>
      <c r="H906" s="91">
        <v>0</v>
      </c>
      <c r="I906" s="37">
        <f t="shared" si="22"/>
        <v>0</v>
      </c>
    </row>
    <row r="907" spans="1:9" x14ac:dyDescent="0.2">
      <c r="A907" s="20">
        <f t="shared" si="24"/>
        <v>894</v>
      </c>
      <c r="B907" s="84" t="s">
        <v>1522</v>
      </c>
      <c r="C907" s="33" t="s">
        <v>536</v>
      </c>
      <c r="D907" s="33" t="s">
        <v>11</v>
      </c>
      <c r="E907" s="73" t="s">
        <v>1725</v>
      </c>
      <c r="F907" s="34" t="s">
        <v>537</v>
      </c>
      <c r="G907" s="35">
        <v>1</v>
      </c>
      <c r="H907" s="91">
        <v>0</v>
      </c>
      <c r="I907" s="37">
        <f t="shared" si="22"/>
        <v>0</v>
      </c>
    </row>
    <row r="908" spans="1:9" x14ac:dyDescent="0.2">
      <c r="A908" s="20">
        <f t="shared" si="24"/>
        <v>895</v>
      </c>
      <c r="B908" s="84" t="s">
        <v>1523</v>
      </c>
      <c r="C908" s="33" t="s">
        <v>536</v>
      </c>
      <c r="D908" s="33" t="s">
        <v>538</v>
      </c>
      <c r="E908" s="73" t="s">
        <v>1726</v>
      </c>
      <c r="F908" s="34" t="s">
        <v>537</v>
      </c>
      <c r="G908" s="33">
        <v>5</v>
      </c>
      <c r="H908" s="91">
        <v>0</v>
      </c>
      <c r="I908" s="37">
        <f t="shared" si="22"/>
        <v>0</v>
      </c>
    </row>
    <row r="909" spans="1:9" x14ac:dyDescent="0.2">
      <c r="A909" s="20">
        <f t="shared" si="24"/>
        <v>896</v>
      </c>
      <c r="B909" s="84" t="s">
        <v>1524</v>
      </c>
      <c r="C909" s="33" t="s">
        <v>536</v>
      </c>
      <c r="D909" s="33" t="s">
        <v>11</v>
      </c>
      <c r="E909" s="73" t="s">
        <v>1727</v>
      </c>
      <c r="F909" s="34" t="s">
        <v>537</v>
      </c>
      <c r="G909" s="33">
        <v>2</v>
      </c>
      <c r="H909" s="91">
        <v>0</v>
      </c>
      <c r="I909" s="37">
        <f t="shared" si="22"/>
        <v>0</v>
      </c>
    </row>
    <row r="910" spans="1:9" x14ac:dyDescent="0.2">
      <c r="A910" s="20">
        <f t="shared" si="24"/>
        <v>897</v>
      </c>
      <c r="B910" s="84" t="s">
        <v>1495</v>
      </c>
      <c r="C910" s="33" t="s">
        <v>536</v>
      </c>
      <c r="D910" s="33" t="s">
        <v>538</v>
      </c>
      <c r="E910" s="73" t="s">
        <v>1728</v>
      </c>
      <c r="F910" s="34" t="s">
        <v>537</v>
      </c>
      <c r="G910" s="35">
        <v>3</v>
      </c>
      <c r="H910" s="91">
        <v>0</v>
      </c>
      <c r="I910" s="37">
        <f t="shared" si="22"/>
        <v>0</v>
      </c>
    </row>
    <row r="911" spans="1:9" x14ac:dyDescent="0.2">
      <c r="A911" s="20">
        <f t="shared" si="24"/>
        <v>898</v>
      </c>
      <c r="B911" s="84" t="s">
        <v>1525</v>
      </c>
      <c r="C911" s="33" t="s">
        <v>536</v>
      </c>
      <c r="D911" s="33" t="s">
        <v>11</v>
      </c>
      <c r="E911" s="73" t="s">
        <v>1729</v>
      </c>
      <c r="F911" s="34" t="s">
        <v>537</v>
      </c>
      <c r="G911" s="35">
        <v>1</v>
      </c>
      <c r="H911" s="91">
        <v>0</v>
      </c>
      <c r="I911" s="37">
        <f t="shared" si="22"/>
        <v>0</v>
      </c>
    </row>
    <row r="912" spans="1:9" x14ac:dyDescent="0.2">
      <c r="A912" s="20">
        <f t="shared" si="24"/>
        <v>899</v>
      </c>
      <c r="B912" s="84" t="s">
        <v>1526</v>
      </c>
      <c r="C912" s="33" t="s">
        <v>536</v>
      </c>
      <c r="D912" s="33" t="s">
        <v>11</v>
      </c>
      <c r="E912" s="73" t="s">
        <v>1730</v>
      </c>
      <c r="F912" s="34" t="s">
        <v>537</v>
      </c>
      <c r="G912" s="35">
        <v>1</v>
      </c>
      <c r="H912" s="91">
        <v>0</v>
      </c>
      <c r="I912" s="37">
        <f t="shared" si="22"/>
        <v>0</v>
      </c>
    </row>
    <row r="913" spans="1:9" x14ac:dyDescent="0.2">
      <c r="A913" s="20">
        <f t="shared" si="24"/>
        <v>900</v>
      </c>
      <c r="B913" s="84" t="s">
        <v>1527</v>
      </c>
      <c r="C913" s="33" t="s">
        <v>536</v>
      </c>
      <c r="D913" s="33" t="s">
        <v>11</v>
      </c>
      <c r="E913" s="73" t="s">
        <v>1731</v>
      </c>
      <c r="F913" s="34" t="s">
        <v>537</v>
      </c>
      <c r="G913" s="35">
        <v>1</v>
      </c>
      <c r="H913" s="91">
        <v>0</v>
      </c>
      <c r="I913" s="37">
        <f t="shared" si="22"/>
        <v>0</v>
      </c>
    </row>
    <row r="914" spans="1:9" x14ac:dyDescent="0.2">
      <c r="A914" s="20">
        <f t="shared" si="24"/>
        <v>901</v>
      </c>
      <c r="B914" s="84" t="s">
        <v>1528</v>
      </c>
      <c r="C914" s="33" t="s">
        <v>536</v>
      </c>
      <c r="D914" s="33" t="s">
        <v>11</v>
      </c>
      <c r="E914" s="73" t="s">
        <v>1732</v>
      </c>
      <c r="F914" s="34" t="s">
        <v>537</v>
      </c>
      <c r="G914" s="35">
        <v>1</v>
      </c>
      <c r="H914" s="91">
        <v>0</v>
      </c>
      <c r="I914" s="37">
        <f t="shared" si="22"/>
        <v>0</v>
      </c>
    </row>
    <row r="915" spans="1:9" s="11" customFormat="1" ht="15.75" thickBot="1" x14ac:dyDescent="0.25">
      <c r="A915" s="21" t="s">
        <v>15</v>
      </c>
      <c r="B915" s="95"/>
      <c r="C915" s="96"/>
      <c r="D915" s="96"/>
      <c r="E915" s="96"/>
      <c r="F915" s="96"/>
      <c r="G915" s="96"/>
      <c r="H915" s="48" t="s">
        <v>13</v>
      </c>
      <c r="I915" s="47">
        <f>SUM(I712:I914)</f>
        <v>0</v>
      </c>
    </row>
    <row r="916" spans="1:9" ht="36" customHeight="1" thickTop="1" x14ac:dyDescent="0.2">
      <c r="A916" s="23"/>
      <c r="B916" s="85" t="s">
        <v>14</v>
      </c>
      <c r="C916" s="24"/>
      <c r="D916" s="24"/>
      <c r="E916" s="74"/>
      <c r="F916" s="24"/>
      <c r="G916" s="24"/>
      <c r="H916" s="24"/>
      <c r="I916" s="38"/>
    </row>
    <row r="917" spans="1:9" s="11" customFormat="1" ht="32.1" customHeight="1" x14ac:dyDescent="0.2">
      <c r="A917" s="111" t="s">
        <v>21</v>
      </c>
      <c r="B917" s="112"/>
      <c r="C917" s="112"/>
      <c r="D917" s="112"/>
      <c r="E917" s="112"/>
      <c r="F917" s="112"/>
      <c r="G917" s="112"/>
      <c r="H917" s="25"/>
      <c r="I917" s="39"/>
    </row>
    <row r="918" spans="1:9" ht="30" customHeight="1" thickBot="1" x14ac:dyDescent="0.25">
      <c r="A918" s="21" t="str">
        <f>A7</f>
        <v>A</v>
      </c>
      <c r="B918" s="115" t="str">
        <f>B7</f>
        <v>CUMMIN'S ENGINE AND FUEL SYSTEM</v>
      </c>
      <c r="C918" s="114"/>
      <c r="D918" s="114"/>
      <c r="E918" s="114"/>
      <c r="F918" s="114"/>
      <c r="G918" s="116"/>
      <c r="H918" s="22" t="s">
        <v>13</v>
      </c>
      <c r="I918" s="40">
        <f>I589</f>
        <v>0</v>
      </c>
    </row>
    <row r="919" spans="1:9" ht="30" customHeight="1" thickTop="1" thickBot="1" x14ac:dyDescent="0.25">
      <c r="A919" s="21" t="str">
        <f>A591</f>
        <v>B</v>
      </c>
      <c r="B919" s="108" t="str">
        <f>B591</f>
        <v>DETROIT'S ENGINE AND FUEL SYSTEM</v>
      </c>
      <c r="C919" s="109"/>
      <c r="D919" s="109"/>
      <c r="E919" s="109"/>
      <c r="F919" s="109"/>
      <c r="G919" s="110"/>
      <c r="H919" s="22" t="s">
        <v>13</v>
      </c>
      <c r="I919" s="40">
        <f>I709</f>
        <v>0</v>
      </c>
    </row>
    <row r="920" spans="1:9" ht="30" customHeight="1" thickTop="1" thickBot="1" x14ac:dyDescent="0.25">
      <c r="A920" s="21" t="str">
        <f>A711</f>
        <v>C</v>
      </c>
      <c r="B920" s="108" t="str">
        <f>B711</f>
        <v>ENGINE AND FUEL SYSTEM PARTS</v>
      </c>
      <c r="C920" s="109"/>
      <c r="D920" s="109"/>
      <c r="E920" s="109"/>
      <c r="F920" s="109"/>
      <c r="G920" s="110"/>
      <c r="H920" s="22" t="s">
        <v>13</v>
      </c>
      <c r="I920" s="40">
        <f>I915</f>
        <v>0</v>
      </c>
    </row>
    <row r="921" spans="1:9" ht="22.5" customHeight="1" thickTop="1" thickBot="1" x14ac:dyDescent="0.25">
      <c r="A921" s="26"/>
      <c r="B921" s="86"/>
      <c r="C921" s="27"/>
      <c r="D921" s="27"/>
      <c r="E921" s="75"/>
      <c r="F921" s="28"/>
      <c r="G921" s="28"/>
      <c r="H921" s="29"/>
      <c r="I921" s="30"/>
    </row>
    <row r="922" spans="1:9" s="10" customFormat="1" ht="37.9" customHeight="1" thickTop="1" x14ac:dyDescent="0.2">
      <c r="A922" s="117" t="s">
        <v>1733</v>
      </c>
      <c r="B922" s="105"/>
      <c r="C922" s="105"/>
      <c r="D922" s="105"/>
      <c r="E922" s="105"/>
      <c r="F922" s="105"/>
      <c r="G922" s="105"/>
      <c r="H922" s="106">
        <f>SUM(I918:I920)</f>
        <v>0</v>
      </c>
      <c r="I922" s="107"/>
    </row>
    <row r="923" spans="1:9" ht="15.75" customHeight="1" x14ac:dyDescent="0.2">
      <c r="A923" s="9"/>
      <c r="B923" s="87"/>
      <c r="C923" s="8"/>
      <c r="D923" s="8"/>
      <c r="E923" s="76"/>
      <c r="F923" s="7"/>
      <c r="G923" s="7"/>
      <c r="H923" s="6"/>
      <c r="I923" s="5"/>
    </row>
  </sheetData>
  <sheetProtection algorithmName="SHA-512" hashValue="o+wF0qtcB26ptjIgYn72i0mdMUspWd3XD71AJo2d0h29BFteTzY/8eooUyAzsMFncxAHrLf9i+x9k6c0CG8mXw==" saltValue="CYT8uIsXTgmrPBWhK1hH8Q==" spinCount="100000" sheet="1" selectLockedCells="1"/>
  <mergeCells count="14">
    <mergeCell ref="A922:G922"/>
    <mergeCell ref="H922:I922"/>
    <mergeCell ref="B920:G920"/>
    <mergeCell ref="A917:G917"/>
    <mergeCell ref="B709:G709"/>
    <mergeCell ref="B915:G915"/>
    <mergeCell ref="B918:G918"/>
    <mergeCell ref="B919:G919"/>
    <mergeCell ref="A6:G6"/>
    <mergeCell ref="B589:G589"/>
    <mergeCell ref="B591:I591"/>
    <mergeCell ref="B711:I711"/>
    <mergeCell ref="A710:I710"/>
    <mergeCell ref="A590:I590"/>
  </mergeCells>
  <pageMargins left="0.5" right="0.5" top="0.75" bottom="0.75" header="0.25" footer="0.25"/>
  <pageSetup scale="69" orientation="portrait" r:id="rId1"/>
  <headerFooter alignWithMargins="0">
    <oddHeader>&amp;LThe City of Winnipeg
Tender No. xxxx-yyyy 
&amp;RBid Submission
 Page &amp;P of &amp;N</oddHeader>
    <oddFooter xml:space="preserve">&amp;R__________________
Name of Bidder                    </oddFooter>
  </headerFooter>
  <rowBreaks count="2" manualBreakCount="2">
    <brk id="589" max="6" man="1"/>
    <brk id="709" max="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094183-435b-4faa-9dfc-4f610567c4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92EEE39F12804CA7DCAD3CF7341B4F" ma:contentTypeVersion="14" ma:contentTypeDescription="Create a new document." ma:contentTypeScope="" ma:versionID="7efc8812dab9fa4ece99f37b229f4be0">
  <xsd:schema xmlns:xsd="http://www.w3.org/2001/XMLSchema" xmlns:xs="http://www.w3.org/2001/XMLSchema" xmlns:p="http://schemas.microsoft.com/office/2006/metadata/properties" xmlns:ns3="0d094183-435b-4faa-9dfc-4f610567c45c" xmlns:ns4="fdadaa1b-219c-4937-8aba-d49363b4277b" targetNamespace="http://schemas.microsoft.com/office/2006/metadata/properties" ma:root="true" ma:fieldsID="b2ab5adf9662ab2b230aa9ca25576e2f" ns3:_="" ns4:_="">
    <xsd:import namespace="0d094183-435b-4faa-9dfc-4f610567c45c"/>
    <xsd:import namespace="fdadaa1b-219c-4937-8aba-d49363b427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DateTaken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94183-435b-4faa-9dfc-4f610567c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daa1b-219c-4937-8aba-d49363b42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E9BB56-1B7F-49E3-9006-98CB21581FD8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fdadaa1b-219c-4937-8aba-d49363b4277b"/>
    <ds:schemaRef ds:uri="0d094183-435b-4faa-9dfc-4f610567c45c"/>
  </ds:schemaRefs>
</ds:datastoreItem>
</file>

<file path=customXml/itemProps2.xml><?xml version="1.0" encoding="utf-8"?>
<ds:datastoreItem xmlns:ds="http://schemas.openxmlformats.org/officeDocument/2006/customXml" ds:itemID="{8906F5A6-5278-4960-BF39-07924E3357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64B978-1308-413E-8667-9A59BE3394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094183-435b-4faa-9dfc-4f610567c45c"/>
    <ds:schemaRef ds:uri="fdadaa1b-219c-4937-8aba-d49363b427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2019-07-17T15:52:54Z</cp:lastPrinted>
  <dcterms:created xsi:type="dcterms:W3CDTF">1999-10-18T14:40:40Z</dcterms:created>
  <dcterms:modified xsi:type="dcterms:W3CDTF">2024-03-13T21:16:30Z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0x0101004F92EEE39F12804CA7DCAD3CF7341B4F</vt:lpwstr>
  </property>
</Properties>
</file>